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hidePivotFieldList="1"/>
  <mc:AlternateContent xmlns:mc="http://schemas.openxmlformats.org/markup-compatibility/2006">
    <mc:Choice Requires="x15">
      <x15ac:absPath xmlns:x15ac="http://schemas.microsoft.com/office/spreadsheetml/2010/11/ac" url="F:\SRC\Arzeshyabi\1403\Paper\"/>
    </mc:Choice>
  </mc:AlternateContent>
  <xr:revisionPtr revIDLastSave="0" documentId="13_ncr:1_{AD2B2292-C752-42E2-8F56-E07451B2A3A4}" xr6:coauthVersionLast="47" xr6:coauthVersionMax="47" xr10:uidLastSave="{00000000-0000-0000-0000-000000000000}"/>
  <bookViews>
    <workbookView xWindow="810" yWindow="-120" windowWidth="19710" windowHeight="11760" xr2:uid="{00000000-000D-0000-FFFF-FFFF00000000}"/>
  </bookViews>
  <sheets>
    <sheet name="TotalReport" sheetId="1" r:id="rId1"/>
    <sheet name="ISI" sheetId="5" r:id="rId2"/>
    <sheet name="Pubmed" sheetId="2" r:id="rId3"/>
    <sheet name="Scpous" sheetId="3" r:id="rId4"/>
    <sheet name="Other" sheetId="4" r:id="rId5"/>
  </sheets>
  <definedNames>
    <definedName name="_xlnm._FilterDatabase" localSheetId="1" hidden="1">ISI!$A$1:$N$109</definedName>
    <definedName name="_xlnm._FilterDatabase" localSheetId="4" hidden="1">Other!$A$1:$N$1</definedName>
    <definedName name="_xlnm._FilterDatabase" localSheetId="2" hidden="1">Pubmed!$A$1:$N$1</definedName>
    <definedName name="_xlnm._FilterDatabase" localSheetId="3" hidden="1">Scpous!$A$1:$N$1</definedName>
    <definedName name="_xlnm._FilterDatabase" localSheetId="0" hidden="1">TotalReport!$C$1:$S$129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2" i="1"/>
  <c r="S129" i="1" l="1"/>
</calcChain>
</file>

<file path=xl/sharedStrings.xml><?xml version="1.0" encoding="utf-8"?>
<sst xmlns="http://schemas.openxmlformats.org/spreadsheetml/2006/main" count="2146" uniqueCount="815">
  <si>
    <t>DOI</t>
  </si>
  <si>
    <t>Maryam Gholami1Ameneh ZaboliAmeneh Zaboli2Hassan Hashemzadeh
Hassan Hashemzadeh3*Vahid Shirshahi
Vahid Shirshahi4*</t>
  </si>
  <si>
    <t>Biological study of skin wound treated with Alginate/Carboxymethyl cellulose/chorion membrane, diopside nanoparticles, and Botox A</t>
  </si>
  <si>
    <t>NPJ Regenerative Medicine</t>
  </si>
  <si>
    <t>https://doi.org/10.1186/s12868-024-00878-9.</t>
  </si>
  <si>
    <t>https://www.nature.com/articles/s41536-024-00354-2</t>
  </si>
  <si>
    <t xml:space="preserve"> Student Research Committee, School of Medicine, Shahroud University of Medical Sciences, Shahroud 3614773955, Iran. 2Department of Tissue Engineering,
 School of Medicine, Shahroud University of Medical Sciences, Shahroud 3614773955, Iran. 3Tissue Engineering and Regenerative Medicine Research Center,
 Baqiyatallah University of Medical Sciences, Tehran 1435916471, Iran. 4Department of Dental and Biomedical Materials Science, School of Dentistry, Nagasaki
 University, Nagasaki 8528102,Japan.5TissueEngineeringandstemcellsresearchcenter,ShahroudUniversityofMedicalSciences,Shahroud3614773955,Iran.
 6Department of Hematology, School of Allied Medical Sciences, Shahroud University of Medical Sciences, Shahroud 3614773955, Iran. 7Health Technology
 Incubator Center, Shahroud University of Medical Sciences, Shahroud 3614773955, Iran.</t>
  </si>
  <si>
    <t>Nature</t>
  </si>
  <si>
    <t>Ava Rashtchian # 1, Mohammad Hossein Etemadi # 2, Elham Asadi # 1, Sara Binaei 3, Mina Abbasi 4, Maedeh Bayani 5, Erfan Izadi 6, Sayedeh-Fatemeh Sadat-Madani 7, Mahdyieh Naziri 8, Sahar Khoshravesh 9, Mahsa Shirani 1, Mahsa Asadi Anar 10, Niloofar Deravi 11</t>
  </si>
  <si>
    <t xml:space="preserve">	Diabetes mellitus and risk of incident dementia in APOE ɛ4 carriers: an updated meta-analysis</t>
  </si>
  <si>
    <t>BMC Neuroscience</t>
  </si>
  <si>
    <t>https://doi.org/10.1186/s12868-024-00878-9</t>
  </si>
  <si>
    <t>https://pubmed.ncbi.nlm.nih.gov/38918708/</t>
  </si>
  <si>
    <t>1Student Research Committee, School of Medicine, Shahid Beheshti University of Medical Sciences, SBUMS, Arabi Ave, Daneshjoo Blvd, Velenjak, Tehran, 19839-63113, Iran.
2Students Research Committee, School of Medicine, Isfahan University of Medical Sciences, Isfahan, Iran.
3Endocrinology and Metabolism Research Center, Hormozgan University of Medical Sciences, Bandar Abbas, Iran.
4Student Research Committee, School of Medicine, Mashhad University of Medical Sciences, Mashhad, Iran.
5Student Research Committee,, Shahid Beheshti University of Medical Sciences, Tehran, Iran.
6Student Research Committee, School of Medicine, Shahroud University of Medical Sciences, Shahroud, Iran.
7Medical Doctor, School of Medicine, Isfahan University of Medical Sciences, Isfahan, Iran.
8Student Research Committee, School of Health, Iran University of Medical Science, Tehran, Iran.
9Shahid Beheshti University of Medical Sciences, Tehran, Iran.
10Student Research Committee, School of Medicine, Shahid Beheshti University of Medical Sciences, SBUMS, Arabi Ave, Daneshjoo Blvd, Velenjak, Tehran, 19839-63113, Iran. Mahsa.boz@gmail.com.
11Student Research Committee, School of Medicine, Shahid Beheshti University of Medical Sciences, SBUMS, Arabi Ave, Daneshjoo Blvd, Velenjak, Tehran, 19839-63113, Iran. Niloofarderavi@sbmu.ac.ir.
#Contributed equally.</t>
  </si>
  <si>
    <t>ProQuest</t>
  </si>
  <si>
    <t xml:space="preserve">Giti Atashsokhan 1, Maryam Farjamfar 2, Ahmad Khosravi 3, Mahboobe Taher 4, Afsaneh Keramat </t>
  </si>
  <si>
    <t>Desired Care for Perinatal Bereavement: Meeting the Needs of Mothers After Discharge From the Hospital-a Qualitative Study</t>
  </si>
  <si>
    <t>https://doi.org/10.1177/00469580231223763</t>
  </si>
  <si>
    <t>https://pubmed.ncbi.nlm.nih.gov/38339829/</t>
  </si>
  <si>
    <t>1Student Research Committee, School of Nursing and Midwifery, Shahroud University of Medical Sciences, Shahroud, Iran.
2Center for Health Related Social and Behavioral Sciences Research, Shahroud University of Medical Sciences, Shahroud, Iran.
3Department of Epidemiology, School of Public Health, Shahroud University of Medical Sciences, Shahroud, Iran.
4Department of Psychology, Shahrood Branch, Islamic Azad University, Shahrood, Iran.
5Department of Reproductive Health, School of Nursing and Midwifery, Shahroud University of Medical Sciences, Shahroud, Iran.</t>
  </si>
  <si>
    <t>Kazem Khalagi 1 2, Amir Human Hoveidaei 3, Hani AziziKia 4, Amirali Karimi 5, Reza Sattarpour 5, Noushin Fahimfar 1 6, Mahnaz Sanjari 1, Mohammad Javad Mansourzadeh 1, Iraj Nabipour 7, Bagher Larijani 8, Afshin Ostovar</t>
  </si>
  <si>
    <t xml:space="preserve">	Identifying determinants for falls among Iranian older adults: insights from the Bushehr Elderly Health Program</t>
  </si>
  <si>
    <t>https://doi.org/10.1186/s12877-024-05180-1</t>
  </si>
  <si>
    <t>https://pubmed.ncbi.nlm.nih.gov/38982344/</t>
  </si>
  <si>
    <t>1Osteoporosis Research Center, Endocrinology and Metabolism Clinical Sciences Institute , Tehran University of Medical Sciences, No.10- Jalal-e-ale-ahmad st, Chamran hwy, 14117-13137, Tehran, Iran.
2Obesity and Eating Habits Research Center, Endocrinology and Metabolism Clinical Sciences Institute, Tehran University of Medical Sciences, Tehran, Iran.
3Sports Medicine Research Center, Tehran University of Medical Sciences, Tehran, Iran.
4Student Research Committee, School of Medicine, Shahroud University of Medical Sciences, Shahroud, Iran.
5School of Medicine, Tehran University of Medical Sciences, Tehran, Iran.
6Department of Epidemiology and Biostatistics, School of Public Health, Tehran University of Medical Sciences, Tehran, Iran.
7The Persian Gulf Marine Biotechnology Research Center, The Persian Gulf Biomedical Sciences Research Institute, Bushehr University of Medical Sciences, Bushehr, Iran.
8Endocrinology Research Center, Endocrinology and Metabolism Clinical Sciences Institute, Tehran University of Medical Sciences, Tehran, Iran.
9Osteoporosis Research Center, Endocrinology and Metabolism Clinical Sciences Institute , Tehran University of Medical Sciences, No.10- Jalal-e-ale-ahmad st, Chamran hwy, 14117-13137, Tehran, Iran. aostovar@tums.ac.ir.
10Department of Epidemiology and Biostatistics, School of Public Health, Tehran University of Medical Sciences, Tehran, Iran. aostovar@tums.ac.ir.</t>
  </si>
  <si>
    <t xml:space="preserve">Majid Sharifi, Mohammad Kamalabadi-Farahani, Amir-Abas Salmani &amp; Mahmoud Malaki </t>
  </si>
  <si>
    <t xml:space="preserve">	Evaluation of the performance of Fe3O4/MnO2@doxorubicin hybrid nanozymes on multicellular structure and their therapeutic management to limit the growth of human breast cancer cells</t>
  </si>
  <si>
    <t>Cancer Nanotechnology</t>
  </si>
  <si>
    <t>https://doi.org/10.1186/s12645-024-00293-z</t>
  </si>
  <si>
    <t>https://cancer-nano.biomedcentral.com/articles/10.1186/s12645-024-00293-z</t>
  </si>
  <si>
    <t>1 Student Research Committee, 
School of Medicine, Shahroud 
University of Medical Sciences, 
Shahroud, Iran
 2 Department of Tissue 
Engineering, School of Medicine, 
Shahroud University of Medical 
Sciences, Shahroud, Iran
 3 Applied Cell Sciences Division, 
Department of Hematology, 
Faculty of Medical Sciences, 
Tarbiat Modares University, 
Tehran, Iran
 4 Faculty of Basic Sciences, 
Gonbad Kavous University, 
Gonbad Kavous, Golestan, Iran</t>
  </si>
  <si>
    <t>Springer;ProQuest</t>
  </si>
  <si>
    <t>Abolfazl Emamian 1, Mohammad Hassan Emamian 2, Hassan Hashemi 3, Akbar Fotouhi 4</t>
  </si>
  <si>
    <t>The association of ALT to HDL-C ratio with type 2 diabetes in 50-74 years old adults: a population-based study</t>
  </si>
  <si>
    <t>Scientific Reports</t>
  </si>
  <si>
    <t>https://doi.org/10.1038/s41598-024-60092-9</t>
  </si>
  <si>
    <t>https://pubmed.ncbi.nlm.nih.gov/38658745/</t>
  </si>
  <si>
    <t>1Student Research Committee, Shahroud University of Medical Sciences, Shahroud, Iran.
2Ophthalmic Epidemiology Research Center, Shahroud University of Medical Sciences, Shahroud, Iran. emamian@shmu.ac.ir.
3Noor Research Center for Ophthalmic Epidemiology, Noor Eye Hospital, Tehran, Iran.
4Department of Epidemiology and Biostatistics, School of Public Health, Tehran University of Medical Sciences, Tehran, Iran.</t>
  </si>
  <si>
    <t>Nature
ProQuest</t>
  </si>
  <si>
    <t>Nazanin Toumaj 1, Majid Salehi 2 3, Sepehr Zamani 1, Zohreh Arabpour 4, Ali R Djalian 4, Majid Rahmati 5</t>
  </si>
  <si>
    <t>Development of alginate/chitosan hydrogel loaded with obestatin and evaluation of collagen type I, III, VEGF and TGF-beta1 gene expression for skin repair in a rat model (in vitro and in vitro study)</t>
  </si>
  <si>
    <t>Skin Research and Technology</t>
  </si>
  <si>
    <t>https://doi.org/10.1111/srt.70018</t>
  </si>
  <si>
    <t>https://pubmed.ncbi.nlm.nih.gov/39167033/</t>
  </si>
  <si>
    <t>Student Research Committee, School of Medicine, Shahroud University of Medical Sciences, Shahroud, Iran.
2Tissue Engineering and Stem Cells Research Center, Shahroud University of Medical Sciences, Shahroud, Iran.
3Department of Tissue Engineering, School of Medicine, Shahroud University of Medical Sciences, Shahroud, Iran.
4Department of Ophthalmology and Visual Sciences, University of Illinois at Chicago, Chicago, Illinois, USA.
5Department of Medical Biotechnology, School of Medicine, Shahroud University of Medical Sciences, Shahroud, Iran.</t>
  </si>
  <si>
    <t>Wiley (from 1996-12-31 vol 3)
ProQuest</t>
  </si>
  <si>
    <t>Azam Hamidzadeh 1, Afsaneh Keramat 2, Tahereh NaseriBooriAbadi 3, Reza Chaman 4, Naser Mogharabian 5, Zeinab Rabiei 6, Shahrbanoo Salehin 7</t>
  </si>
  <si>
    <t xml:space="preserve">	Exploring the urgent need for an online reproductive health education program for infertile couples: A qualitative study</t>
  </si>
  <si>
    <t>Journal of Education and Health Promotion</t>
  </si>
  <si>
    <t>https://doi.org/10.4103/jehp.jehp_925_23</t>
  </si>
  <si>
    <t>https://pubmed.ncbi.nlm.nih.gov/39416986/</t>
  </si>
  <si>
    <t>Student Research Committee, School of Nursing and Midwifery, Shahroud University of Medical Sciences, Shahroud, Iran.
2School of Nursing and Midwifery, Shahroud University of Medical Sciences, Shahroud, Iran.
3Department of Health Information Technology, School of Allied Medical Sciences, Shahroud University of Medical Sciences, Shahroud, Iran.
4Department of Epidemiology, Center for Health Related Social and Behavioral Sciences Research, Shahroud University of Medical Sciences, Shahroud, Iran.
5Sexual Health and Fertility Research Center, Shahroud University of Medical Sciences, Shahroud, Iran.
6Department of Midwifery, School of Nursing and Midwifery, Bushehr University of Medical Sciences, Bushehr, Iran.
7Reproductive Studies and Women's Health Research Center, Shahroud University of Medical Sciences, Shahroud, Iran.</t>
  </si>
  <si>
    <t>Majid Sharifi 1 2 3, Mohammad Kamalabadi-Farahani 2 3, Majid Salehi 2 3 4, Somayeh Ebrahimi-Brough 5, Morteza Alizadeh 6</t>
  </si>
  <si>
    <t xml:space="preserve">	Recent perspectives on the synergy of mesenchymal stem cells with micro/nano strategies in peripheral nerve regeneration-a review</t>
  </si>
  <si>
    <t>Frontiers in Bioengineering and Biotechnology</t>
  </si>
  <si>
    <t>https://doi.org/10.3389/fbioe.2024.1401512</t>
  </si>
  <si>
    <t>https://pubmed.ncbi.nlm.nih.gov/39050683/</t>
  </si>
  <si>
    <t>1Student Research Committee, School of Medicine, Shahroud University of Medical Sciences, Shahroud, Iran.
2Tissue Engineering and Stem Cells Research Center, Shahroud University of Medical Sciences, Shahroud, Iran.
3Department of Tissue Engineering, School of Medicine, Shahroud University of Medical Sciences, Shahroud, Iran.
4Health Technology Incubator Center, Shahroud University of Medical Sciences, Shahroud, Iran.
5Department of Tissue Engineering and Applied Cell Sciences, School of Advanced Technologies in Medicine, Tehran University of Medical Sciences, Tehran, Iran.
6Department of Tissue Engineering and Biomaterials, School of Advanced Medical Sciences and Technologies, Hamadan University of Medical Sciences, Hamadan, Iran.</t>
  </si>
  <si>
    <t>Other</t>
  </si>
  <si>
    <t>Maryam GholamiMaryam Gholami1Ameneh ZaboliAmeneh Zaboli2Hassan Hashemzadeh
Hassan Hashemzadeh3*Vahid Shirshahi
Vahid Shirshahi4*</t>
  </si>
  <si>
    <t xml:space="preserve">	Interaction of functionalized graphene with cellular membranes: an in silico investigation of graphene-based nanovehicle toward biomedical applications</t>
  </si>
  <si>
    <t>Frontiers in Nanotechnology</t>
  </si>
  <si>
    <t>https://doi.org/10.3389/fnano.2024.1347284</t>
  </si>
  <si>
    <t>https://www.frontiersin.org/journals/nanotechnology/articles/10.3389/fnano.2024.1347284/full</t>
  </si>
  <si>
    <t>1Student Research Committee, School of Medicine, Shahroud University of Medical Sciences, Shahroud, Iran
2Department of Chemistry, University of Birjand, Birjand, Iran
3Department of Pharmaceutics and Pharmaceutical Nanotechnology, School of Pharmacy, Birjand University of Medical Sciences, Birjand, Iran
4Department of Basic Sciences, School of Medicine, Shahroud University of Medical Sciences, Shahroud, Iran</t>
  </si>
  <si>
    <t>Esfandiari MA, Kazemzadeh K, Ansari A, Alishiri G, Afshari S, Daliri S, Saleh M, Balanian S, Tamannaeifar R, Niazi A, Vosoughian F, Abdi A, Mohebbi MB, Hosseini RS, Foroughi E, Deravi N, Bafrani MA, Asadigandomani H.</t>
  </si>
  <si>
    <t>Associations of variability in body mass index with cardiovascular outcomes in the general population: A systematic review</t>
  </si>
  <si>
    <t>JRSM Cardiovasc Dis</t>
  </si>
  <si>
    <t>10.1177/20480040241234149</t>
  </si>
  <si>
    <t>Jamali Z, Salimi A, Khezri S, Norozi P, Garmabi B, Khaksari M.</t>
  </si>
  <si>
    <t>Protective Role of Ellagic Acid Against Ethanol-Induced Neurodevelopmental Disorders in Newborn Male Rats: Insights into Maintenance of Mitochondrial Function and Inhibition of Oxidative Stress</t>
  </si>
  <si>
    <t>10.15288/jsad.24-00118</t>
  </si>
  <si>
    <t>Malary M, Hamzehgardeshi Z, Keramat A, Yunesian M, Farjamfar M.</t>
  </si>
  <si>
    <t>Predictors of genital self-image in Iranian women: a cross-sectional study</t>
  </si>
  <si>
    <t>BMC Psychol</t>
  </si>
  <si>
    <t>10.1186/s40359-024-02042-8</t>
  </si>
  <si>
    <t>AziziKia H, Mousavi A, Shojaei S, Shaker F, Salabat D, Bahri RA, Dolama RH, Radkhah H.</t>
  </si>
  <si>
    <t>Predictive potential of pre-procedural cardiac and inflammatory biomarkers regarding mortality following transcatheter aortic valve implantation: A systematic review and meta-analysis</t>
  </si>
  <si>
    <t>Heart Lung</t>
  </si>
  <si>
    <t>10.1016/j.hrtlng.2024.10.011</t>
  </si>
  <si>
    <t>Zamani S, Salehi M, Abbaszadeh-Goudarzi G, Cheraghali D, Ehterami A, Esmaili S, Rezaei Kolarijani N.</t>
  </si>
  <si>
    <t>Evaluation effect of alginate hydrogel containing losartan on wound healing and gene expression</t>
  </si>
  <si>
    <t>10.1177/08853282241292144</t>
  </si>
  <si>
    <t>https://journals.sagepub.com/doi/10.1177/20480040241234149</t>
  </si>
  <si>
    <t>Sage</t>
  </si>
  <si>
    <t xml:space="preserve"> 1Student Research Committee, School of Medicine, Guilan University of Medical Sciences, Rasht, Iran
 2Students’ Scientific Research Center, Tehran University of Medical Sciences, Tehran, Iran
 3Medical College, Shantou University, Shantou, Guandong, China
 4Students Research Committee, School of Medicine, Ardabil University of Medical Sciences, Ardabil, Iran
 5Student Research Committee, School of Medicine, Shahroud University of Medical Sciences, Shahroud, Iran
 6Student Research Committee, Faculty of Medicine, Alborz University of Medical Sciences, Karaj, Iran
 7University of Welfare Sciences and Social Health, Tehran, Iran
 8Bioprocessing and Biodetection Laboratory, Department of Food Science and Technology, University of Tehran, Tehran, Iran
 9Student Research Committee, Golestan University of Medical Sciences, Gorgan, Iran
 10Student Research Committee, School of Medicine, Shahid Beheshti University of Medical Sciences, Tehran, Iran
 11Student Research Committee, School of Medicine, Tehran Medical Sciences, Islamic Azad University, Tehran, Iran
 12Student Research Committee, Mashhad University of Medical Sciences, Mashhad, Iran
 13Faculty of Medicine, Istanbul Medipol University, Istanbul, Turkey
 14School of Medicine, Isfahan University of Medical Sciences, Isfahan, Iran
 15Students’ Scientific Research Center (SSRC), Tehran University of Medical Sciences, Tehran, Iran
 16School of Medicine, Tehran University of Medical Science, Tehran, Iran
 *These authors contributed equally to the article and share first co-authorship.</t>
  </si>
  <si>
    <t>1Student Research Committee, School of Medicine, Shahroud University of Medical Sciences, Shahroud, Iran.
2Social Determinants of Health Research Center, Ardabil University of Medical Sciences, Ardabil, Iran.
3Arthropod-Borne Diseases Research Center, Ardabil University of Medical Sciences, Ardabil, Iran.
4Department of Pharmacology and Toxicology, School of Pharmacy, Ardabil University of Medical Sciences, Ardabil, Iran.
5School of Medicine, Shahroud University of Medical Sciences, Shahroud, Iran.</t>
  </si>
  <si>
    <t>https://pubmed.ncbi.nlm.nih.gov/38959085/</t>
  </si>
  <si>
    <t>Journal of Studies on Alcohol and Drugs</t>
  </si>
  <si>
    <t>https://pubmed.ncbi.nlm.nih.gov/39509738/</t>
  </si>
  <si>
    <t>Student Research Committee, School of Medicine, Shahroud University of Medical Sciences, Shahroud, Iran.
2School of Medicine, Tehran University of Medical Sciences, Tehran, Iran; Tehran Heart Center, Cardiovascular Diseases Research Institute, Tehran University of Medical Sciences, Tehran, Iran.
3School of Medicine, Tehran University of Medical Sciences, Tehran, Iran.
4Sina Hospital Department of Internal Medicine, Tehran, Iran. Electronic address: hanieh.radkhah@gmail.com.</t>
  </si>
  <si>
    <t>ClinicalKey (from 2006-12-31 vol 36 issue 1)
Elsevier (from 1994-12-31 vol 24 issue 1)
ProQuest</t>
  </si>
  <si>
    <t>https://journals.sagepub.com/doi/10.1177/08853282241292144</t>
  </si>
  <si>
    <t>Student Research Committee, School of Medicine, Shahroud University of Medical Sciences, Shahroud, Iran;Department of Tissue Engineering, School of Medicine, Shahroud University of Medical Sciences, Shahroud, Iran;</t>
  </si>
  <si>
    <t>Journal of Biomaterials Applications</t>
  </si>
  <si>
    <t>Sage
ProQuest</t>
  </si>
  <si>
    <t>Khalagi K.; Hoveidaei A.H.; AziziKia H.; Karimi A.; Sattarpour R.; Fahimfar N.; Sanjari M.; Mansourzadeh M.J.; Nabipour I.; Larijani B.; Ostovar A.</t>
  </si>
  <si>
    <t>Identifying determinants for falls among Iranian older adults: insights from the Bushehr Elderly Health Program</t>
  </si>
  <si>
    <t>BMC Geriatrics</t>
  </si>
  <si>
    <t/>
  </si>
  <si>
    <t>10.1186/s12877-024-05180-1</t>
  </si>
  <si>
    <t>Osteoporosis Research Center, Endocrinology and Metabolism Clinical Sciences Institute, Tehran University of Medical Sciences, 14117-13137, No.10- Jalal-e-ale-ahmad st, Chamran hwy, Tehran, Iran; Obesity and Eating Habits Research Center, Endocrinology and Metabolism Clinical Sciences Institute, Tehran University of Medical Sciences, Tehran, Iran; Sports Medicine Research Center, Tehran University of Medical Sciences, Tehran, Iran; Student Research Committee, School of Medicine, Shahroud University of Medical Sciences, Shahroud, Iran; School of Medicine, Tehran University of Medical Sciences, Tehran, Iran; Department of Epidemiology and Biostatistics, School of Public Health, Tehran University of Medical Sciences, Tehran, Iran; The Persian Gulf Marine Biotechnology Research Center, The Persian Gulf Biomedical Sciences Research Institute, Bushehr University of Medical Sciences, Bushehr, Iran; Endocrinology Research Center, Endocrinology and Metabolism Clinical Sciences Institute, Tehran University of Medical Sciences, Tehran, Iran</t>
  </si>
  <si>
    <t>BioMed Central Ltd</t>
  </si>
  <si>
    <t>Khouban-Shargh R.; Mirhosseini S.; Ghasempour S.; Basirinezhad M.H.; Abbasi A.</t>
  </si>
  <si>
    <t>Stress management training program to address caregiver burden and perceived stress among family caregivers of patients undergoing hemodialysis: a randomized controlled trial study</t>
  </si>
  <si>
    <t>BMC Nephrology</t>
  </si>
  <si>
    <t>10.1186/s12882-024-03795-5</t>
  </si>
  <si>
    <t>Center for Health Related Social and Behavioral Sciences Research, Shahroud University of Medical Sciences, Shahroud, Iran; Department of Nursing, School of Nursing and Midwifery, Shahroud University of Medical Sciences, Shahroud, Iran; Student Research Committee, School of Nursing and Midwifery, Shahroud University of Medical Sciences, Shahroud, Iran; Department of Epidemiology and Biostatistics, School of Public Health, Shahid Sadoughi University of Medical Sciences, Yazd, Iran</t>
  </si>
  <si>
    <t>Mahboubi Kancha M.; Alizadeh M.; Mehrabi M.</t>
  </si>
  <si>
    <t>Comparison of the protective effects of CS/TPP and CS/HPMCP nanoparticles containing berberine in ethanol-induced hepatotoxicity in rat</t>
  </si>
  <si>
    <t>BMC Complementary Medicine and Therapies</t>
  </si>
  <si>
    <t>10.1186/s12906-023-04318-9</t>
  </si>
  <si>
    <t>Student Research Committee, School of Medicine, Shahroud University of Medical Sciences, Shahroud, Iran; Department of Tissue Engineering, School of Medicine, Shahroud University of Medical Sciences, Shahroud, Iran; Department of Medical Nanotechnology, School of Medicine, Shahroud University of Medical Sciences, Shahroud, Iran</t>
  </si>
  <si>
    <t>Ghasempour S.; Babaei A.; Nouri S.; Basirinezhad M.H.; Abbasi A.</t>
  </si>
  <si>
    <t>Relationship between academic procrastination, self-esteem, and moral intelligence among medical sciences students: a cross-sectional study</t>
  </si>
  <si>
    <t>BMC Psychology</t>
  </si>
  <si>
    <t>10.1186/s40359-024-01731-8</t>
  </si>
  <si>
    <t>Student Research Committee, School of Nursing and Midwifery, Shahroud University of Medical Sciences, Shahroud, Iran; Department of Epidemiology and Biostatistics, School of Public Health, Shahid Sadoughi University of Medical Sciences, Yazd, Iran; Department of Nursing, School of Nursing and Midwifery, Shahroud University of Medical Sciences, Shahroud, Iran</t>
  </si>
  <si>
    <t>Emamian A.; Emamian M.H.; Hashemi H.; Fotouhi A.</t>
  </si>
  <si>
    <t>The association of ALT to HDL-C ratio with type 2 diabetes in 50–74 years old adults: a population-based study</t>
  </si>
  <si>
    <t>10.1038/s41598-024-60092-9</t>
  </si>
  <si>
    <t>Student Research Committee, Shahroud University of Medical Sciences, Shahroud, Iran; Ophthalmic Epidemiology Research Center, Shahroud University of Medical Sciences, Shahroud, Iran; Noor Research Center for Ophthalmic Epidemiology, Noor Eye Hospital, Tehran, Iran; Department of Epidemiology and Biostatistics, School of Public Health, Tehran University of Medical Sciences, Tehran, Iran</t>
  </si>
  <si>
    <t>Nature Research</t>
  </si>
  <si>
    <t>Aldaghi N.; Kamalabadi-Farahani M.; Alizadeh M.; Salehi M.</t>
  </si>
  <si>
    <t>Doxycycline-loaded carboxymethyl cellulose/sodium alginate/gelatin hydrogel: An approach for enhancing pressure ulcer healing in a rat model</t>
  </si>
  <si>
    <t>Journal of Biomedical Materials Research - Part A</t>
  </si>
  <si>
    <t>10.1002/jbm.a.37778</t>
  </si>
  <si>
    <t>Student Research Committee, School of Medicine, Shahroud University of Medical Sciences, Shahroud, Iran; Tissue Engineering and Stem Cells Research Center, Shahroud University of Medical Sciences, Shahroud, Iran; Department of Tissue Engineering, School of Medicine, Shahroud University of Medical Sciences, Shahroud, Iran; Department of Tissue Engineering and Biomaterials, School of Advanced Medical Sciences and Technologies, Hamadan University of Medical Sciences, Hamadan, Iran; Health Technology Incubator Center, Shahroud University of Medical Sciences, Shahroud, Iran; Sexual Health and Fertility Research Center, Shahroud University of Medical Sciences, Shahroud, Iran</t>
  </si>
  <si>
    <t>John Wiley and Sons Inc</t>
  </si>
  <si>
    <t>Malary M.; Hamzehgardeshi Z.; Keramat A.; Yunesian M.; Farjamfar M.</t>
  </si>
  <si>
    <t>Predictors of genital self–image in Iranian women: a cross–sectional study</t>
  </si>
  <si>
    <t>Student Research Committee, School of Nursing and Midwifery, Shahroud University of Medical Sciences, Shahroud, Iran; Sexual and Reproductive Health Research Center, Mazandaran University of Medical Sciences, Sari, Iran; Department of Reproductive Health and Midwifery, Mazandaran University of Medical Sciences, Sari, Iran; Department of Reproductive Health and Midwifery, School of Nursing and Midwifery, Shahroud University of Medical Sciences, Shahroud, Iran; Center for Health Related Social and Behavioral Sciences Research, Shahroud University of Medical Sciences, Shahroud, Iran; Department of Research Methodology and Data Analysis, Institute for Environmental Research, Tehran University of Medical Sciences, Tehran, Iran; Department of Environmental Health Engineering, School of Public Health, Tehran University of Medical Sciences, Tehran, Iran; Clinical Research Development Unit, Imam Hossein Hospital, Shahroud University of Medical Sciences, Imam street, Shahroud, Iran</t>
  </si>
  <si>
    <t>Farjamfar M.; Hamzehgardeshi Z.; Keramat A.; Yunesian M.; Malary M.</t>
  </si>
  <si>
    <t>Genital self-image and sexual distress in married women with and without sexual intimate partner violence experience in Iran</t>
  </si>
  <si>
    <t>Heliyon</t>
  </si>
  <si>
    <t>10.1016/j.heliyon.2024.e40798</t>
  </si>
  <si>
    <t>Clinical Research Development Unit, Imam Hossein Hospital, Shahroud University of Medical Sciences, Shahroud, Iran; Sexual and Reproductive Health Research Center, Department of Reproductive Health and Midwifery, Faculty of Nursing and Midwifery, Mazandaran University of Medical Sciences, Sari, Iran; Department of Reproductive Health and Midwifery, School of Nursing and Midwifery, Shahroud University of Medical Sciences, Shahroud, Iran; Department of Research Methodology and Data Analysis, Institute for Environmental Research, Tehran University of Medical Sciences, Tehran, Iran; Department of Environmental Health Engineering, School of Public Health, Tehran University of Medical Sciences, Tehran, Iran; Student Research Committee, School of Nursing and Midwifery, Shahroud University of Medical Sciences, Shahroud, Iran</t>
  </si>
  <si>
    <t>Elsevier Ltd</t>
  </si>
  <si>
    <t>Borzooee B.; Aghayan S.; Hassani-Abharian P.; Emamian M.H.</t>
  </si>
  <si>
    <t>Effect of Transcranial Direct Current Stimulation on Craving, Cognitive Functions, and Serum Brain-Derived Neurotrophic Factor Level in Individuals on Maintenance Treatment for Opioid Use Disorder, A Randomized Sham-Controlled Trial</t>
  </si>
  <si>
    <t>Journal of ECT</t>
  </si>
  <si>
    <t>10.1097/YCT.0000000000001046</t>
  </si>
  <si>
    <t>Student Research Committee, School of Medicine, Shahroud, Iran; Center for Health Related Social and Behavioral Sciences Research, Shahroud University of Medical Sciences, Shahroud, Iran; Department of Cognitive Psychology and Cognitive Rehabilitation, Institute for Cognitive Science Studies, Tehran, Iran; Ophthalmic Epidemiology Research Center, Shahroud University of Medical Sciences, Shahroud, Iran</t>
  </si>
  <si>
    <t>Lippincott Williams and Wilkins</t>
  </si>
  <si>
    <t>Bagheri H.; Mottahedi M.; Talebi S.S.; Mehralizade S.; Ebrahimi H.</t>
  </si>
  <si>
    <t>Examining the impact of rhythmic breathing and progressive muscle relaxation on acute pain following inguinal hernia repair: a parallel randomized clinical trial</t>
  </si>
  <si>
    <t>10.1186/s12906-024-04729-2</t>
  </si>
  <si>
    <t>Department of Nursing, School of Nursing and Midwifery, Shahroud University of Medical Sciences, Shahroud, Iran; Department of Operating Room, School of Allied Medicine, Shahroud University of Medical Sciences, Shahroud, Iran; Department of Epidemiology, School of Public Health, Shahroud University of Medical Sciences, Shahroud, Iran; Student Research Committee, School of Paramedicine, Shahroud University of Medical Sciences, Shahroud, Iran; Center for Health Related Social and Behavioral Sciences Research, Shahroud University of Medical Sciences, Shahroud, Iran</t>
  </si>
  <si>
    <t>Karimi M.; Pirzad S.; Shirsalimi N.; Ahmadizad S.; Hashemi S.M.; Karami S.; Kazemi K.; Shahir-Roudi E.; Aminzadeh A.</t>
  </si>
  <si>
    <t>Effects of chia seed (Salvia hispanica L.) supplementation on cardiometabolic health in overweight subjects: a systematic review and meta-analysis of RCTs</t>
  </si>
  <si>
    <t xml:space="preserve">Nutrition and Metabolism </t>
  </si>
  <si>
    <t>10.1186/s12986-024-00847-3</t>
  </si>
  <si>
    <t>Bogomolets National Medical University (NMU), Kyiv, Ukraine; Faculty of Medicine, Islamic Azad University, Tehran Medical Sciences Branch (IAUTMU), Tehran, Iran; Faculty of Medicine, Hamadan University of Medical Science (UMSHA), Hamadan, Iran; Department of Biological Sciences in Sport, Faculty of Sport Sciences and Health, Shahid Beheshti University, Tehran, Iran; Student Research Committee, Faculty of Medicine, Hormozgan University of Medical Sciences, Bandar Abbas, Iran; School of Medicine, Tehran University of Medical Sciences (TUMS), Tehran, Iran; Department of Food Science and Technology, Ayatollah Amoli Branch, Islamic Azad University, Amol, Iran; Student Research Committee, School of Public Health, Shahroud University of Medical Sciences (SHMU), Shahroud, Iran</t>
  </si>
  <si>
    <t>Bakhshi H.; Shariati M.J.; Basirinezhad M.H.; Ebrahimi H.</t>
  </si>
  <si>
    <t>Comparison of barriers to effective nurse-patient communication in COVID-19 and non-COVID-19 wards</t>
  </si>
  <si>
    <t>BMC Nursing</t>
  </si>
  <si>
    <t>10.1186/s12912-024-01947-4</t>
  </si>
  <si>
    <t>Student Research Committee, School of Nursing and Midwifery, Shahroud University of Medical Sciences, Shahroud, Iran; Department of Epidemiology and Biostatistics, School of Public Health, Shahid Sadoughi University of Medical Sciences, Yazd, Iran; Center for Health Related Social and Behavioral Sciences Research, Shahroud University of Medical Sciences, Shahroud, Iran</t>
  </si>
  <si>
    <t>Tabatabai T.S.; Salehi M.; Rezakhani L.; Arabpour Z.; Djalilian A.R.; Alizadeh M.</t>
  </si>
  <si>
    <t>Decellularization of various tissues and organs through chemical methods</t>
  </si>
  <si>
    <t>Tissue and Cell</t>
  </si>
  <si>
    <t>10.1016/j.tice.2024.102573</t>
  </si>
  <si>
    <t>Student Research Committee, School of Medicine, Shahroud University of Medical Sciences, Shahroud, Iran; Tissue Engineering and Stem Cells Research Center, Shahroud University of Medical Sciences, Shahroud, Iran; Department of Tissue Engineering, School of Medicine, Shahroud University of Medical Sciences, Shahroud, Iran; Fertility and Infertility Research Center, Health Technology Institute, Kermanshah University of Medical Sciences, Kermanshah, Iran; Department of Tissue Engineering, School of Medicine, Kermanshah University of Medical Sciences, Kermanshah, Iran; Department of Ophthalmology and Visual Sciences, University of Illinois, Chicago, 60612, IL, United States; Department of Tissue Engineering and Biomaterials, School of Advanced Medical Sciences and Technologies, Hamadan University of Medical Sciences, Hamadan, Iran</t>
  </si>
  <si>
    <t>Rezakhani L.; Gharibshahian M.; Zamani S.; Kamalabadi-Farahani M.; Masoumi S.; Salehi M.; Khazaei M.; Masoudi A.; Mehrabi M.; Alizadeh M.</t>
  </si>
  <si>
    <t>Isolation and Characterization of Extracellular Vesicles of Chick Embryo Blood</t>
  </si>
  <si>
    <t>Cell Biochemistry and Biophysics</t>
  </si>
  <si>
    <t>10.1007/s12013-024-01357-y</t>
  </si>
  <si>
    <t>Fertility and Infertility Research Center, Health Technology Institute, Kermanshah University of Medical Sciences, Kermanshah, Iran; Department of Tissue Engineering, School of Medicine, Kermanshah University of Medical Sciences, Kermanshah, Iran; Department of Tissue Engineering and Applied Cell Sciences, School of Medicine, Semnan University of Medical Sciences, Semnan, Iran; Student Research Committee, School of Medicine, Shahroud University of Medical science, Shahroud, Iran; Department of Tissue Engineering, School of Medicine, Shahroud University of Medical Sciences, Shahroud, Iran; Graduate of Faculty of Veterinary Sciences, Sanandaj Branch, Islamic Azad University, Sanandaj, Iran; Department of Pharmacology, School of Medicine, Shahroud University of Medical Sciences, Shahroud, Iran; Department of Medical Nanotechnology, School of Medicine, Shahroud University of Medical Sciences, Shahroud, Iran; Department of Tissue Engineering and Biomaterials, School of Advanced Medical Sciences and Technologies, Hamadan University of Medical Sciences, Hamadan, Iran</t>
  </si>
  <si>
    <t>Springer</t>
  </si>
  <si>
    <t>Javidi Aghdam K.; Baradaran B.; Rahmani S.; Manafzadeh F.; Noor Azar S.G.; Aghayan S.; Shayannia A.; Ghafouri-Fard S.</t>
  </si>
  <si>
    <t>Expression pattern of long non-coding RNAs in treatment-naïve and medicated schizophrenia patients</t>
  </si>
  <si>
    <t>10.1038/s41598-024-78220-w</t>
  </si>
  <si>
    <t>Student Research Committee, School of Medicine, Shahroud University of Medical Sciences, Shahroud, Iran; Immunology Research Center, Tabriz University of Medical Sciences, Tabriz, Iran; Research Center of Psychiatry and Behavioral Sciences, Tabriz University of Medical Sciences, Tabriz, Iran; Sexual Health and Fertility Research Center, Shahroud University of Medical Sciences, Shahroud, Iran; Department of Medical Genetics, Shahid Beheshti University of Medical Sciences, Tehran, Iran; Department of Medical Biotechnology, School of Medicine, Shahroud University of Medical Sciences, Shahroud, Iran</t>
  </si>
  <si>
    <t>Moran M.; Lajeunesse B.; Kotzur T.; Momtaz D.A.; Smerin D.L.; Lafuente M.F.; Azari Jafari A.; Mirmoeeni S.; Garcia C.; Martinez P.; Chen K.; Seifi A.</t>
  </si>
  <si>
    <t>Development of Seizures Following Traumatic Brain Injury: A Retrospective Study</t>
  </si>
  <si>
    <t>Journal of Clinical Medicine</t>
  </si>
  <si>
    <t>10.3390/jcm13185399</t>
  </si>
  <si>
    <t>School of Medicine, University of Texas Health Science Center, San Antonio, 78229, TX, United States; Department of Neurosurgery, University of Texas Health Science Center, San Antonio, 78229, TX, United States; Department of Emergency Medicine, San Antonio Military Medical Center (SAMMC), San Antonio, 78234, TX, United States; Student Research Committee, School of Medicine, Shahroud University of Medical Sciences, Shahroud, 3614773955, Iran</t>
  </si>
  <si>
    <t>Multidisciplinary Digital Publishing Institute (MDPI)</t>
  </si>
  <si>
    <t>Mirhosseini S.; Sharif-Nia H.; Esmaeili M.; Ameri F.; Khosravi H.; Abbasi A.; Ebrahimi H.</t>
  </si>
  <si>
    <t>Psychometric evaluation of the Persian version of the Sense of Belonging in Nursing School (SBNS): a quantitative and cross-sectional design</t>
  </si>
  <si>
    <t>10.1186/s12912-024-01738-x</t>
  </si>
  <si>
    <t>Department of Nursing, School of Nursing and Midwifery, Shahroud University of Medical Sciences, Shahroud, Iran; Psychosomatic Research Center, Mazandaran University of Medical Sciences, Sari, Iran; Department of Nursing, Amol Faculty of Nursing and Midwifery, Mazandaran University of Medical Sciences, Sari, Iran; Student Research Committee, School of Nursing and Midwifery, Shahroud University of Medical Sciences, Shahroud, Iran; Nursing Care Research Center, Semnan University of Medical Sciences, Semnan, Iran; Center for Health Related Social and Behavioral Sciences Research, Shahroud University of Medical Sciences, Shahroud, Iran</t>
  </si>
  <si>
    <t>Mirhosseini S.; Parsa F.I.; Gharehbaghi M.; Minaei-Moghadam S.; Basirinezhad M.H.; Ebrahimi H.</t>
  </si>
  <si>
    <t>Care burden and associated factors among caregivers of patients with bipolar type I disorder</t>
  </si>
  <si>
    <t>BMC Primary Care</t>
  </si>
  <si>
    <t>10.1186/s12875-024-02583-2</t>
  </si>
  <si>
    <t>Department of Nursing, School of Nursing and Midwifery, Shahroud University of Medical Sciences, Shahroud, Iran; Nursing and Midwifery Care Research Center, Mashhad University of Medical Sciences, Mashhad, Iran; Department of Epidemiology and Biostatistics, School of Public Health, Shahid Sadoughi University of Medical Sciences, Yazd, Iran; Center for Health Related Social and Behavioral Sciences Research, Shahroud University of Medical Sciences, Shahroud, Iran; Student Research Committee, School of Nursing and Midwifery, Shahroud University of Medical Sciences, Shahroud, Iran</t>
  </si>
  <si>
    <t>Sharifi M.; Salehi M.; Ebrahimi-Barough S.; Alizadeh M.; Jahromi H.K.; Kamalabadi-Farahani M.</t>
  </si>
  <si>
    <t>Synergic effects of core-shell nanospheres and magnetic field for sciatic nerve regeneration in decellularized artery conduits with Schwann cells</t>
  </si>
  <si>
    <t xml:space="preserve">Journal of Nanobiotechnology </t>
  </si>
  <si>
    <t>10.1186/s12951-024-03048-5</t>
  </si>
  <si>
    <t>Student Research Committee, School of Medicine, Shahroud University of Medical Sciences, Shahroud, Iran; Tissue Engineering and Stem Cells Research Center, Shahroud University of Medical Sciences, Shahroud, Iran; Department of Tissue Engineering, School of Medicine, Shahroud University of Medical Sciences, Shahroud, Iran; Department of Tissue Engineering and Applied Cell Sciences, School of Advanced Technologies in Medicine, Tehran University of Medical Sciences, Tehran, Iran; Department of Tissue Engineering and Biomaterials, School of Advanced Medical Sciences and Technologies, Hamadan University of Medical Sciences, Hamadan, Iran; Zoonoses Research Center, Jahrom University of Medical Sciences, Jahrom, Iran</t>
  </si>
  <si>
    <t>Mahheidari N.; Kamalabadi-Farahani M.; Nourani M.R.; Atashi A.; Alizadeh M.; Aldaghi N.; Salehi M.</t>
  </si>
  <si>
    <t>npj Regenerative Medicine</t>
  </si>
  <si>
    <t>10.1038/s41536-024-00354-2</t>
  </si>
  <si>
    <t>Student Research Committee, School of Medicine, Shahroud University of Medical Sciences, Shahroud, 3614773955, Iran; Department of Tissue Engineering, School of Medicine, Shahroud University of Medical Sciences, Shahroud, 3614773955, Iran; Tissue Engineering and Regenerative Medicine Research Center, Baqiyatallah University of Medical Sciences, Tehran, 1435916471, Iran; Department of Dental and Biomedical Materials Science, School of Dentistry, Nagasaki University, Nagasaki, 8528102, Japan; Tissue Engineering and stem cells research center, Shahroud University of Medical Sciences, Shahroud, 3614773955, Iran; Department of Hematology, School of Allied Medical Sciences, Shahroud University of Medical Sciences, Shahroud, 3614773955, Iran; Health Technology Incubator Center, Shahroud University of Medical Sciences, Shahroud, 3614773955, Iran</t>
  </si>
  <si>
    <t>Esmaeili S.; Rahmati M.; Zamani S.; Djalilian A.R.; Arabpour Z.; Salehi M.</t>
  </si>
  <si>
    <t>A comparison of several separation processes for eggshell membrane powder as a natural biomaterial for skin regeneration</t>
  </si>
  <si>
    <t>10.1111/srt.70038</t>
  </si>
  <si>
    <t>Student Research Committee, School of Medicine, Shahroud University of Medical Sciences, Shahroud, Iran; Department of Medical Biotechnology, School of Medicine, Shahroud University of Medical Sciences, Shahroud, Iran; Department of Ophthalmology and Visual Sciences, University of Illinois at Chicago, Chicago, IL, United States; Tissue Engineering and Stem Cells Research Center, Shahroud University of Medical Sciences, Shahroud, Iran; Department of Tissue Engineering, School of Medicine, Shahroud University of Medical Sciences, Shahroud, Iran</t>
  </si>
  <si>
    <t>Gharibshahian M.; Torkashvand M.; Bavisi M.; Aldaghi N.; Alizadeh A.</t>
  </si>
  <si>
    <t>Recent advances in artificial intelligent strategies for tissue engineering and regenerative medicine</t>
  </si>
  <si>
    <t>10.1111/srt.70016</t>
  </si>
  <si>
    <t>Nervous System Stem Cells Research Center, Semnan University of Medical Sciences, Semnan, Iran; Department of Tissue Engineering and Applied Cell Sciences, School of Medicine, Semnan University of Medical Sciences, Semnan, Iran; College of Engineering, University of Tehran, Tehran, Iran; Department of Tissue Engineering and Applied Cell Sciences, School of Advanced Technologies in Medicine, Iran University of Medical Sciences, Tehran, Iran; Student Research Committee, School of Medicine, Shahroud University of Medical Sciences, Shahroud, Iran</t>
  </si>
  <si>
    <t>Kamalabadi-Farahani M.; Kia V.; Dylami S.; Atashi A.</t>
  </si>
  <si>
    <t>Integrins linked kinase and focal adhesion kinase as the key signaling mediators of vascular mimicry in metastatic breast tumor cells</t>
  </si>
  <si>
    <t>BMC Research Notes</t>
  </si>
  <si>
    <t>10.1186/s13104-024-06953-y</t>
  </si>
  <si>
    <t>Department of Tissue Engineering, School of Medicine, Shahroud University of Medical Sciences, Shahroud, Iran; Department of Medical Biotechnology, School of Medicine, Shahroud University of Medical Sciences, Shahroud, Iran; Student Research Committee, School of Medicine, Shahroud University of Medical Sciences, Shahroud, Iran; Department of Medical Laboratory Sciences, School of Allied Medical Sciences, Shahroud University of Medical Sciences, Shahroud, Iran</t>
  </si>
  <si>
    <t>Ghasempour S.; Abbasi A.; Basirinezhad M.H.; Dadgari A.; Ebrahimi H.</t>
  </si>
  <si>
    <t>Relationship between resilience and self-efficacy among Iranian nurses: a cross-sectional study during the post-Corona era</t>
  </si>
  <si>
    <t>10.1186/s12912-024-01894-0</t>
  </si>
  <si>
    <t>Student Research Committee, School of Nursing and Midwifery, Shahroud University of Medical Sciences, Shahroud, Iran; Department of Nursing, School of Nursing and Midwifery, Shahroud University of Medical Sciences, Shahroud, Iran; Department of Epidemiology and Biostatistics, School of Public Health, Shahid Sadoughi University of Medical Sciences, Yazd, Iran; Center for Health Related Social and Behavioral Sciences Research, Shahroud University of Medical Sciences, Shahroud, Iran</t>
  </si>
  <si>
    <t>Rashtchian A.; Etemadi M.H.; Asadi E.; Binaei S.; Abbasi M.; Bayani M.; Izadi E.; Sadat-Madani S.-F.; Naziri M.; khoshravesh S.; shirani M.; Asadi Anar M.; Deravi N.</t>
  </si>
  <si>
    <t>Diabetes mellitus and risk of incident dementia in APOE ɛ4 carriers: an updated meta-analysis</t>
  </si>
  <si>
    <t>10.1186/s12868-024-00878-9</t>
  </si>
  <si>
    <t>Student Research Committee, School of Medicine, Shahid Beheshti University of Medical Sciences, SBUMS, Arabi Ave, Daneshjoo Blvd, Velenjak, Tehran, 19839-63113, Iran; Students Research Committee, School of Medicine, Isfahan University of Medical Sciences, Isfahan, Iran; Endocrinology and Metabolism Research Center, Hormozgan University of Medical Sciences, Bandar Abbas, Iran; Student Research Committee, School of Medicine, Mashhad University of Medical Sciences, Mashhad, Iran; Student Research Committee,, Shahid Beheshti University of Medical Sciences, Tehran, Iran; Student Research Committee, School of Medicine, Shahroud University of Medical Sciences, Shahroud, Iran; Medical Doctor, School of Medicine, Isfahan University of Medical Sciences, Isfahan, Iran; Student Research Committee, School of Health, Iran University of Medical Science, Tehran, Iran; Shahid Beheshti University of Medical Sciences, Tehran, Iran</t>
  </si>
  <si>
    <t>Sharifi M.; Kamalabadi-Farahani M.; Salehi M.; Ebrahimi-Barough S.; Alizadeh M.</t>
  </si>
  <si>
    <t>Recent advances in enhances peripheral nerve orientation: the synergy of micro or nano patterns with therapeutic tactics</t>
  </si>
  <si>
    <t>Journal of Nanobiotechnology</t>
  </si>
  <si>
    <t>10.1186/s12951-024-02475-8</t>
  </si>
  <si>
    <t>Student Research Committee, School of Medicine, Shahroud University of Medical Sciences, Shahroud, Iran; Department of Tissue Engineering, School of Medicine, Shahroud University of Medical Sciences, Shahroud, Iran; Department of Tissue Engineering and Applied Cell Sciences, School of Advanced Technologies in Medicine, Tehran University of Medical Sciences, Tehran, Iran; Department of Tissue Engineering and Biomaterials, School of Advanced Medical Sciences and Technologies, Hamadan University of Medical Sciences, Hamadan, Iran</t>
  </si>
  <si>
    <t>Zamani S.; Rezaei kolarijani N.; Naeiji M.; Vaez A.; Maghsoodifar H.; Sadeghi douki S.A.H.; Salehi M.</t>
  </si>
  <si>
    <t>Development of carboxymethyl cellulose/gelatin hydrogel loaded with Omega-3 for skin regeneration</t>
  </si>
  <si>
    <t>10.1177/08853282241265769</t>
  </si>
  <si>
    <t>Student Research Committee, School of Medicine, Shahroud University of Medical Sciences, Shahroud, Iran; Department of Tissue Engineering and Applied Cell Sciences, School of Advanced Medical Sciences and Technologies, Shiraz University of Medical Sciences, Shiraz, Iran; Tissue Engineering and Stem Cells Research Center, Shahroud University of Medical Sciences, Shahroud, Iran; Department of Tissue Engineering, School of Medicine, Shahroud University of Medical Sciences, Shahroud, Iran; Health Technology Incubator Center, Shahroud University of Medical Sciences, Shahroud, Iran</t>
  </si>
  <si>
    <t>SAGE Publications Ltd</t>
  </si>
  <si>
    <t>Ebrahimi M.; Gharravi A.M.; Aliyari R.; Emamian M.H.; Khabazkhoob M.; Hashemi H.; Fotouhi A.</t>
  </si>
  <si>
    <t>The association between iris color and refractive errors in children</t>
  </si>
  <si>
    <t>10.1038/s41598-024-52807-9</t>
  </si>
  <si>
    <t>Student Research Committee, School of Medicine, Shahroud University of Medical Sciences, Shahroud, Iran; School of Medicine, Shahroud University of Medical Sciences, Shahroud, Iran; Ophthalmic Epidemiology Research Center, Shahroud University of Medical Sciences, Shahroud, Iran; Department of Medical Surgical Nursing, School of Nursing and Midwifery, Shahid Beheshti University of Medical Sciences, Tehran, Iran; Noor Research Center for Ophthalmic Epidemiology, Noor Eye Hospital, Tehran, Iran; Department of Epidemiology and Biostatistics, School of Public Health, Tehran University of Medical Sciences, Tehran, Iran</t>
  </si>
  <si>
    <t>Masoumi M.; Keramat A.; Farjamfar M.; Talebi S.S.</t>
  </si>
  <si>
    <t>Sexual health promotion interventions in Iranian postmenopausal women: A systematic review of randomized controlled trials</t>
  </si>
  <si>
    <t>10.4103/jehp.jehp_947_23</t>
  </si>
  <si>
    <t>Student Research Committee, School of Nursing and Midwifery, Shahroud University of Medical Sciences, Shahroud, Iran; Center for Health Related Social and Behavioral Sciences Research, Shahroud University of Medical Sciences, Shahroud, Iran; Clinical Research Development Unit, Imam Hossein Hospital, Shahroud University of Medical Sciences, Shahroud, Iran; Department of Epidemiology, School of Public Health, Shahroud University of Medical Sciences, Shahroud, Iran</t>
  </si>
  <si>
    <t>Wolters Kluwer Medknow Publications</t>
  </si>
  <si>
    <t>Mirhosseini S.; Ameri F.; Rahmani H.; Sharif-Nia H.; Fazel G.; Khajeh M.; Ebrahimi H.</t>
  </si>
  <si>
    <t>Psychometric assessment of the persian version of the study anxiety questionnaire in medical sciences students</t>
  </si>
  <si>
    <t>BMC Medical Education</t>
  </si>
  <si>
    <t>10.1186/s12909-024-06528-2</t>
  </si>
  <si>
    <t>Department of Nursing, School of Nursing and Midwifery, Shahroud University of Medical Sciences, Shahroud, Iran; Student Research Committee, School of Nursing and Midwifery, Shahroud University of Medical Sciences, Shahroud, Iran; Psychosomatic Research Center, Mazandaran University of Medical Sciences, Sari, Iran; Department of Nursing, Amol Faculty of Nursing and Midwifery, Mazandaran University of Medical Sciences, Sari, Iran; Student Research Committee, School of Allied Medical Sciences, Shahroud University of Medical Sciences, Shahroud, Iran; Center for Health Related Social and Behavioral Sciences Research, Shahroud University of Medical Sciences, Shahroud, Iran</t>
  </si>
  <si>
    <t>Sharifi M.; Kamalabadi-Farahani M.; Salmani A.-A.; Malaki M.</t>
  </si>
  <si>
    <t>Evaluation of the performance of Fe3O4/MnO2@doxorubicin hybrid nanozymes on multicellular structure and their therapeutic management to limit the growth of human breast cancer cells</t>
  </si>
  <si>
    <t>10.1186/s12645-024-00293-z</t>
  </si>
  <si>
    <t>Student Research Committee, School of Medicine, Shahroud University of Medical Sciences, Shahroud, Iran; Department of Tissue Engineering, School of Medicine, Shahroud University of Medical Sciences, Shahroud, Iran; Applied Cell Sciences Division, Department of Hematology, Faculty of Medical Sciences, Tarbiat Modares University, Tehran, Iran; Faculty of Basic Sciences, Gonbad Kavous University, Golestan, Gonbad Kavous, Iran</t>
  </si>
  <si>
    <t>Borji-Navan S.; Maleki N.; Keramat A.</t>
  </si>
  <si>
    <t>Efficacy of Digital Health Interventions Used for Adolescent's Sexual Health: An Umbrella Review</t>
  </si>
  <si>
    <t>Health Science Reports</t>
  </si>
  <si>
    <t>10.1002/hsr2.70212</t>
  </si>
  <si>
    <t>Student Research Committee, School of Nursing and Midwifery, Shahroud University of Medical Sciences, Shahroud, Iran; Department of Midwifery, School of Nursing and Midwifery, Shahroud University of Medical Sciences, Shahroud, Iran; Center for Health Related Social and Behavioral Sciences Research, Shahroud University of Medical Sciences, Shahroud, Iran</t>
  </si>
  <si>
    <t>Bonyad A.; Zadeh R.H.; Asgari S.; Eghbal F.; Hajhosseini P.; Ghadri H.; Deravi N.; Hosseini R.S.; Naziri M.; Zadeh R.H.; khakpour Y.; Seyedipour S.</t>
  </si>
  <si>
    <t>Botulinum toxin injection versus lateral internal sphincterotomy for chronic anal fissure: a meta-analysis of randomized control trials</t>
  </si>
  <si>
    <t>Langenbeck's Archives of Surgery</t>
  </si>
  <si>
    <t>10.1007/s00423-024-03484-9</t>
  </si>
  <si>
    <t>Faculty of Medicine, Guilan University of Medical Sciences, Rasht, Iran; Student Research Committee, Faculty of Medicine, Mashhad University of Medical Sciences, Mashhad, Iran; Student Research Committee, School of Medicine, Shahroud University of Medical Sciences, Shahroud, Iran; Student Research Committee, Alborz University of Medical Sciences, Karaj, Iran; Faculty of Medicine, Shahid Beheshti University of Medical Sciences, Tehran, Iran; Student Research Committee, School of Medicine, Iran University of Medical Sciences, Tehran, Iran; Student Research Committee, School of Medicine, Shahid Beheshti University of Medical Sciences, Arabi Ave, Daneshjoo Blvd, Velenjak, Tehran, 19839-63113, Iran; Faculty of Medicine, Medical Student, Istanbul Medipol University, Istanbul, Turkey; Jiroft University of Medical Sciences, Jiroft, Iran</t>
  </si>
  <si>
    <t>Springer Science and Business Media Deutschland GmbH</t>
  </si>
  <si>
    <t>Azizi A.; Emamian M.H.; Hashemi H.; Fotouhi A.</t>
  </si>
  <si>
    <t>Smartphone addiction in Iranian schoolchildren: a population-based study</t>
  </si>
  <si>
    <t>10.1038/s41598-024-73816-8</t>
  </si>
  <si>
    <t>Student Research Committee, School of Medicine, Shahroud University of Medical Sciences, Shahroud, Iran; Ophthalmic Epidemiology Research Center, Shahroud University of Medical Sciences, Shahroud, Iran; Noor Ophthalmology Research Center, Noor Eye Hospital, Tehran, Iran; Department of Epidemiology and Biostatistics, School of Public Health, Tehran University of Medical Sciences, Tehran, Iran</t>
  </si>
  <si>
    <t>Maasoumi R.; Sabetghadam S.; Keramat A.; Talebi S.S.; Aghayan S.S.</t>
  </si>
  <si>
    <t>The Effect of a Mobile App-Based Psychosexual Intervention on Promoting Help-Seeking Behaviors for Sexual Health Issues Among Iranian Newly Married Women: a Randomized Controlled Clinical Trial</t>
  </si>
  <si>
    <t>Sexuality Research and Social Policy</t>
  </si>
  <si>
    <t>10.1007/s13178-023-00886-0</t>
  </si>
  <si>
    <t>Department of Midwifery and Reproductive Health, School of Nursing and Midwifery, Tehran University of Medical Sciences, Tehran, Iran; Nursing and Midwifery Care Research Center, School of Nursing and Midwifery, Tehran University of Medical Sciences, Tehran, Iran; Student Research Committee, School of Nursing and Midwifery, Shahroud University of Medical Sciences, Shahroud, Iran; Reproductive Health Research Center, Guilan University of Medical Sciences, Rasht, Iran; Department of Reproductive Health, School of Nursing and Midwifery, Shahroud University of Medical Sciences, Tehran, Iran; Department of Epidemiology, School of Public Health, Shahroud University of Medical Sciences, Shahroud, Iran; Department of Clinical Sciences, School of Medicine, Shahroud University of Medical Sciences, Shahroud, Iran</t>
  </si>
  <si>
    <t>Ghorbani; Salehin S.; Nazari A.M.; Talebi S.; Keramat A.</t>
  </si>
  <si>
    <t>Effect of Existential Group Therapy on Infertility Stress in Infertile Men's Spouses</t>
  </si>
  <si>
    <t>Journal of Holistic Nursing and Midwifery</t>
  </si>
  <si>
    <t>10.32598/jhnm.34.2.2492</t>
  </si>
  <si>
    <t>Student Research Committee, School of Nursing and Midwifery, Shahroud University of Medical Sciences, Shahroud, Iran; Sexual Health and Fertility Research Center, Shahroud University of Medical Sciences, Shahroud, Iran; Department of Counseling, School of Nursing and Midwifery, Shahroud University of Medical Sciences, Shahroud, Iran; Department of Epidemiology, School of Public Health, Shahroud University of Medical Sciences, Shahroud, Iran; Center for Health Related Social and Behavioral Sciences Research, Shahroud University of Medical Sciences, Shahroud, Iran</t>
  </si>
  <si>
    <t>Guilan University of Medical Sciences</t>
  </si>
  <si>
    <t>Kancha M.M.; Mehrabi M.; Bitaraf F.S.; Vahedi H.; Alizadeh M.; Bernkop-Schnürch A.</t>
  </si>
  <si>
    <t>Preparation, Characterization, and Anticancer Activity Assessment of Chitosan/TPP Nanoparticles Loaded with Echis carinatus Venom</t>
  </si>
  <si>
    <t>Anti-Cancer Agents in Medicinal Chemistry</t>
  </si>
  <si>
    <t>10.2174/0118715206279731231129105221</t>
  </si>
  <si>
    <t>Student Research Committee, School of Medicine, Shahroud University of Medical Sciences, Shahroud, Iran; Department of Medical Nanotechnology, School of Medicine, Shahroud University of Medical Sciences, Shahroud, Iran; Department of Medical Biotechnology, School of Medicine, Shahroud University of Medical Sciences, Shahroud, Iran; Department of Gastroenterology, School of Medicine, Shahroud University of Medical Sciences, Shahroud, Iran; Clinical Research Development Unit, Imam Hossein Hospital, Shahroud University of Medical Sciences, Shahroud, Iran; Department of Tissue Engineering, School of Medicine, Shahroud University of Medical Sciences, Shahroud, Iran; Department of Pharmaceutical Technology, University of Innsbruck, Institute of Pharmacy, Center for Chemistry and Biomedicine, Innsbruck, 6020, Austria</t>
  </si>
  <si>
    <t>Bentham Science Publishers</t>
  </si>
  <si>
    <t>AziziKia H.; Shojaei S.; Mousavi A.; Salabat D.; Shaker F.; Dolama R.H.; Radkhah H.; Alilou S.</t>
  </si>
  <si>
    <t>Periprocedural Changes of Serum Biomarkers in Predicting Complications Following Bariatric Surgery for Obesity: Systematic Review and Meta-analysis</t>
  </si>
  <si>
    <t>Obesity Surgery</t>
  </si>
  <si>
    <t>10.1007/s11695-024-07234-0</t>
  </si>
  <si>
    <t>Student Research Committee, School of Medicine, Shahroud University of Medical Sciences, Shahroud, Iran; School of Medicine, Tehran University of Medical Sciences, Tehran, Iran; Tehran Heart Center, Cardiovascular Diseases Research Institute, Tehran University of Medical Sciences, Tehran, Iran; Department of Internal Medicine, School of Medicine, Sina Hospital, Tehran University of Medical Sciences, Hassan-Abad Square, Imam-Khomeini Ave., Tehran, Iran; School of Medicine, Iran University of Medical Sciences, Tehran, Iran; Rajaie Cardiovascular Medical and Research Center, Iran University of Medical Sciences, Tehran, Iran</t>
  </si>
  <si>
    <t>Zamani S.; Salehi M.; Ehterami A.; Fauzi M.B.; Abbaszadeh-Goudarzi G.</t>
  </si>
  <si>
    <t>Assessing the efficacy of curcumin-loaded alginate hydrogel on skin wound healing: A gene expression analysis</t>
  </si>
  <si>
    <t>10.1177/08853282241238581</t>
  </si>
  <si>
    <t>Student Research Committee, School of Medicine, Shahroud University of Medical Sciences, Shahroud, Iran; Department of Tissue Engineering, School of Medicine, Shahroud University of Medical Sciences, Shahroud, Iran; Tissue Engineering and Stem Cells Research Center, Shahroud University of Medical Sciences, Shahroud, Iran; Sexual Health and Fertility Research Center, Shahroud University of Medical Sciences, Shahroud, Iran; Health Technology Incubator Center, Shahroud University of Medical Sciences, Shahroud, Iran; Institute for Regenerative Medicine (IREM), University of Zurich, Zurich, Switzerland; Centre for Tissue Engineering and Regenerative Medicine, Faculty of Medicine, Universiti Kebangsaan Malaysia, Cheras, Malaysia; Department of Medical Biotechnology, School of Medicine, Shahroud University of Medical Sciences, Shahroud, Iran</t>
  </si>
  <si>
    <t>Jamali Z.; Salimi A.; Garmabi B.; Khezri S.; Khaksari M.</t>
  </si>
  <si>
    <t>Hesperidin Protects Alcohol-Induced Mitochondrial Abnormalities via the Inhibition of Oxidative Stress and MPT Pore Opening in Newborn Male Rats as a Fetal Alcohol Syndrome Model</t>
  </si>
  <si>
    <t>10.15288/jsad.23-00243</t>
  </si>
  <si>
    <t>Student Research Committee, School of Medicine, Shahroud University of Medical Sciences, Shahroud, Iran; Traditional Medicine and Hydrotherapy Research Center, Ardabil University of Medical Sciences, Ardabil, Iran; Department of Pharmacology and Toxicology, School of Pharmacy, Ardabil University of Medical Sciences, Ardabil, Iran; School of Medicine, Shahroud University of Medical Sciences, Shahroud, Iran</t>
  </si>
  <si>
    <t>Alcohol Research Documentation Inc.</t>
  </si>
  <si>
    <t>Mirhosseini S.; Hosseini Nezhad F.S.; Haji Mohammad Rahim A.; Basirinezhad M.H.; Bakhshiarab A.; Saeedi M.; Ebrahimi H.</t>
  </si>
  <si>
    <t>Care burden and the predictive role of spiritual well-being and religious coping: A cross sectional study among Iranian family caregivers of patients with stroke</t>
  </si>
  <si>
    <t>10.1002/hsr2.2155</t>
  </si>
  <si>
    <t>Department of Nursing, School of Nursing and Midwifery, Shahroud University of Medical Sciences, Shahroud, Iran; Student Research Committee, School of Nursing and Midwifery, Shahroud University of Medical Sciences, Shahroud, Iran; Department of Epidemiology and Biostatistics, School of Public Health, Shahid Sadoughi University of Medical Sciences, Yazd, Iran; Department of Clinical Sciences, School of Medicine, Shahroud University of Medical Sciences, Iran; Center for Health Related Social and Behavioral Sciences Research, Shahroud University of Medical Sciences, Shahroud, Iran</t>
  </si>
  <si>
    <t>Khajehpour M.; Keramat A.; Balouchi Mahani M.; Shahinfar S.</t>
  </si>
  <si>
    <t>Ethical Climate in the Delivery Wards of Educational Hospitals in Southeast Iran</t>
  </si>
  <si>
    <t>Policy, Politics, and Nursing Practice</t>
  </si>
  <si>
    <t>10.1177/15271544231214527</t>
  </si>
  <si>
    <t>Student Research Committee, School of Nursing and Midwifery, Shahroud University of Medical Sciences, Shahroud, Iran; Center for Health Related Social and Behavioral Sciences Research, Shahroud University of Medical Sciences, Shahroud, Iran; Department of Midwifery, School of Nursing and Midwifery, Jiroft University of Medical Sciences, Jiroft, Iran; Department of Midwifery, Kerman Branch, Islamic Azad University, Kerman, Iran</t>
  </si>
  <si>
    <t>SAGE Publications Inc.</t>
  </si>
  <si>
    <t>Shabani M.; Jamali Z.; Naserian A.; Khezri S.; Salimi A.</t>
  </si>
  <si>
    <t>Maintenance of mitochondrial function by sinapic acid protects against tramadol-induced toxicity in isolated mitochondria obtained from rat brain</t>
  </si>
  <si>
    <t>Naunyn-Schmiedeberg's Archives of Pharmacology</t>
  </si>
  <si>
    <t>10.1007/s00210-023-02648-6</t>
  </si>
  <si>
    <t>Traditional Medicine and Hydrotherapy Research Center, Ardabil University of Medical Sciences, Ardabil, Iran; Department of Pharmacology and Toxicology, School of Pharmacy, Ardabil University of Medical Sciences, Ardabil, Iran; Department of Addiction Studies, School of Medicine, Shahroud University of Medical Sciences, Shahroud, Iran; Student Research Committee, School of Medicine, Shahroud University of Medical Sciences, Shahroud, Iran; Students Research Committee, Faculty of Pharmacy, Ardabil University of Medical Sciences, Ardabil, Iran</t>
  </si>
  <si>
    <t>Biganeh J.; Kalantari V.; Shekaftik S.O.; Sheikhmozafari M.J.; Talebi S.S.; Ebrahimi M.H.</t>
  </si>
  <si>
    <t>Assessment of Public Health Indicators Among Professional Drivers in Shahroud City: A Cross-Sectional Survey</t>
  </si>
  <si>
    <t>Journal of Health and Safety at Work</t>
  </si>
  <si>
    <t>Department of occupational health, School of Public Health, Tehran University of Medical Sciences, Tehran, Iran; Center of Environmental and Occupational Health Research, Shahroud University of Medical Sciences, Shahroud, Iran; Student Research Committee, School of Medicine, Shahroud University of Medical Sciences, Shahroud, Iran; Center of Students Scientific Research, Tehran University of Medical Sciences, Tehran, Iran; Department of Epidemiology, School of Public Health, Shahroud University of Medical Sciences, Shahroud, Iran</t>
  </si>
  <si>
    <t>Tehran University of Medical Sciences</t>
  </si>
  <si>
    <t>Rezakhani L.; Gharibshahian M.; Salehi M.; Zamani S.; Abpeikar Z.; Ghaderzadeh O.; Alizadeh M.; Masoudi A.; Rezaei N.; Cheraghali D.</t>
  </si>
  <si>
    <t>Recent advances in hydrogels applications for tissue engineering and clinical trials</t>
  </si>
  <si>
    <t>Regenerative Therapy</t>
  </si>
  <si>
    <t>10.1016/j.reth.2024.08.015</t>
  </si>
  <si>
    <t>Fertility and Infertility Research Center, Health Technology Institute, Kermanshah University of Medical Sciences, Kermanshah, Iran; Department of Tissue Engineering, School of Medicine, Kermanshah University of Medical Sciences, Kermanshah, Iran; Department of Tissue Engineering and Applied Cell Sciences, School of Medicine, Semnan University of Medical Sciences, Semnan, Iran; Nervous System Stem Cells Research Center, Semnan University of Medical Sciences, Semnan, Iran; Department of Tissue Engineering, School of Medicine, Shahroud University of Medical Sciences, Shahroud, Iran; Student Research Committee, School of Medicine, Shahroud University of Medical Sciences, Shahroud, Iran; Department of Tissue Engineering, School of Advanced Technologies in Medicine, Fasa University of Medical Sciences, Fasa, Iran; Department of Biomedical Engineering, AmirKabir University of Technology, Tehran, Iran; Department of Tissue Engineering and Biomaterials, School of Advanced Medical Sciences and Technologies, Hamadan University of Medical Sciences, Hamadan, Iran; Department of Pharmacology, School of Medicine, Shahroud University of Medical Sciences, Shahroud, Iran; Department of Mechanical Engineering, New Jersey Institute of Technology, NJ, United States</t>
  </si>
  <si>
    <t>Japanese Society of Regenerative Medicine</t>
  </si>
  <si>
    <t>Aldaghi N.; kamalabadi-Farahani M.; Alizadeh M.; Alizadeh A.; Salehi M.</t>
  </si>
  <si>
    <t>Enhancing pressure ulcer healing and tissue regeneration by using N-acetyl-cysteine loaded carboxymethyl cellulose/gelatin/sodium alginate hydrogel</t>
  </si>
  <si>
    <t>Biomedical Engineering Letters</t>
  </si>
  <si>
    <t>10.1007/s13534-024-00378-z</t>
  </si>
  <si>
    <t>Student Research Committee, School of Medicine, Shahroud University of Medical Sciences, Shahroud, Iran; Department of Tissue Engineering, School of Medicine, Shahroud University of Medical Sciences, Shahroud, Iran; Nervous System Stem Cells Research Center, Semnan University of Medical Sciences, Semnan, Iran; Department of Tissue Engineering and Applied Cell Sciences, Faculty of Medicine, Semnan University of Medical Sciences, Semnan, Iran; Tissue Engineering and Stem Cells Research Center, Shahroud University of Medical Sciences, Shahroud, Iran; Health Technology Incubator Center, Shahroud University of Medical Sciences, Shahroud, Iran; Sexual Health and Fertility Research Center, Shahroud University of Medical Sciences, Shahroud, Iran</t>
  </si>
  <si>
    <t>Springer Verlag</t>
  </si>
  <si>
    <t>Falahati M.; Sharifi M.; Vahdani Y.; Haghighat S.; ten Hagen T.L.M.; Cai Y.</t>
  </si>
  <si>
    <t>Catalytic imaging-guided cancer therapy using non-coordinated and coordinated nanozymes</t>
  </si>
  <si>
    <t>Coordination Chemistry Reviews</t>
  </si>
  <si>
    <t>10.1016/j.ccr.2024.215755</t>
  </si>
  <si>
    <t>Precision Medicine in Oncology (PrMiO), Department of Pathology, Erasmus MC Cancer Institute, Erasmus MC, Rotterdam, Netherlands; Nanomedicine Innovation Center Erasmus (NICE), Erasmus MC, Rotterdam, Netherlands; Student Research Committee, School of Medicine, Shahroud University of Medical Sciences, Shahroud, Iran; Department of Tissue Engineering, School of Medicine, Shahroud University of Medical Sciences, Shahroud, Iran; Department of Biochemistry and Molecular Medicine, University of Montreal, Canada; Department of Microbiology, Faculty of Advanced Sciences and Technology, Tehran Medical Sciences, Islamic Azad University, Tehran, Iran; State Key Laboratory of Bioactive Molecules and Drug Ability Assessment, Jinan University / International Cooperative Laboratory of Traditional Chinese Medicine Modernization and Innovative Drug Development of Ministry of Education (MOE) of China / Guangdong Key Lab of Traditional Chinese Medicine Information / International Science and Technology Cooperation Base of Guangdong Province / School of Pharmacy, Jinan University, Guangdong, Guangzhou, 510632, China</t>
  </si>
  <si>
    <t>Elsevier B.V.</t>
  </si>
  <si>
    <t>Toumaj N.; Salehi M.; Zamani S.; Arabpour Z.; Djalian A.R.; Rahmati M.</t>
  </si>
  <si>
    <t>Development of alginate/chitosan hydrogel loaded with obestatin and evaluation of collagen type I, III, VEGF and TGF-β1 gene expression for skin repair in a rat model (in vitro and in vitro study)</t>
  </si>
  <si>
    <t>10.1111/srt.70018</t>
  </si>
  <si>
    <t>Student Research Committee, School of Medicine, Shahroud University of Medical Sciences, Shahroud, Iran; Tissue Engineering and Stem Cells Research Center, Shahroud University of Medical Sciences, Shahroud, Iran; Department of Tissue Engineering, School of Medicine, Shahroud University of Medical Sciences, Shahroud, Iran; Department of Ophthalmology and Visual Sciences, University of Illinois at Chicago, Chicago, IL, United States; Department of Medical Biotechnology, School of Medicine, Shahroud University of Medical Sciences, Shahroud, Iran</t>
  </si>
  <si>
    <t>Bagheri H.; Norouzi F.; Maleki M.; Rezaie S.; Goli S.; Ebrahimi H.; Mardani A.</t>
  </si>
  <si>
    <t>The effect of increasing duration of family members' presence on sleep status in patients with acute coronary syndrome in cardiac care unit: A randomized controlled trial</t>
  </si>
  <si>
    <t>Nursing Open</t>
  </si>
  <si>
    <t>10.1002/nop2.2114</t>
  </si>
  <si>
    <t>Department of Nursing, School of Nursing and Midwifery, Shahroud University of Medical Sciences, Shahroud, Iran; Student Research Committee, School of Nursing and Midwifery, Shahroud University of Medical Sciences, Shahroud, Iran; Department of Pediatric and Neonatal Intensive Care Nursing Education, School of Nursing and Midwifery, Tehran University of Medical Sciences, Tehran, Iran; Department of Epidemiology, School of Public Health, Shahroud University of Medical Sciences, Shahroud, Iran; Center for Health Related Social and Behavioral Sciences Research, Shahroud University of Medical Sciences, Shahroud, Iran; Department of Medical-Surgical Nursing, School of Nursing and Midwifery, Zanjan University of Medical Sciences, Zanjan, Iran</t>
  </si>
  <si>
    <t>Azari Jafari A.; Mirmoeeni S.; Momtaz D.; Kotzur T.; Murtha G.; Garcia C.; Moran M.; Martinez P.; Chen K.; Krishnakumar H.; Seifi A.</t>
  </si>
  <si>
    <t>Early Versus Late Tracheostomy in Patients with Traumatic Brain Injury: A US Nationwide Analysis</t>
  </si>
  <si>
    <t>Neurocritical Care</t>
  </si>
  <si>
    <t>10.1007/s12028-023-01778-2</t>
  </si>
  <si>
    <t>Student Research Committee, School of Medicine, Shahroud University of Medical Sciences, Shahroud, Iran; School of Medicine, University of Texas Health Science Center at San Antonio School of Medicine, San Antonio, TX, United States; Department of Neurosurgery, Division of Neuro Critical Care, University of Texas Health Science Center at San Antonio School of Medicine, 7033 Floyd Curl Drive, San Antonio, 78299, TX, United States</t>
  </si>
  <si>
    <t>Ahmadi M.; Ahadi S.; Khadembashiri M.A.; Khadembashiri M.M.; Mahalleh M.; AziziKia H.; Zare H.R.; Rakhshan Khah A.S.; Hekmat H.; Daroudi R.; Akbari Sari A.</t>
  </si>
  <si>
    <t>Burden of ischemic heart disease in the Middle East and North Africa (MENA) and attributable risk factors: An epidemiological analysis from 1990 to 2019</t>
  </si>
  <si>
    <t>IJC Heart and Vasculature</t>
  </si>
  <si>
    <t>10.1016/j.ijcha.2023.101316</t>
  </si>
  <si>
    <t>Students' Scientific Research Center, Tehran University of Medical Sciences, Tehran, Iran; School of Medicine, Jondishapour University of Medical Sciences, Ahvaz, Iran; Student Research Committee, School of Medicine, Shahroud University of Medical Sciences, Shahroud, Iran; Student Research Committee, Shiraz University of Medical Sciences, Shiraz, Iran; Sepehr Heart Center, Baharloo Hospital, Tehran University of Medical Science, Tehran, Iran; School of Medicine, Ziaeian Hospital, International Campus, Tehran University of Medical Sciences, Tehran, Iran; Department of Health Management, Policy and Economics, School of Public Health, Tehran University of Medical Sciences, Tehran, Iran</t>
  </si>
  <si>
    <t>Elsevier Ireland Ltd</t>
  </si>
  <si>
    <t>Mahboubi Kancha M.; Mehrabi M.; Aghaie F.; Bitaraf F.S.; Dehghani F.; Bernkop-Schnürch A.</t>
  </si>
  <si>
    <t>Preparation and characterization of PVA/chitosan nanofibers loaded with Dragon's blood or poly helixan as wound dressings</t>
  </si>
  <si>
    <t>International Journal of Biological Macromolecules</t>
  </si>
  <si>
    <t>10.1016/j.ijbiomac.2024.132844</t>
  </si>
  <si>
    <t>Student Research Committee, School of Medicine, Shahroud University of Medical Sciences, Shahroud, Iran; Department of Medical Nanotechnology, School of Medicine, Shahroud University of Medical Sciences, Shahroud, Iran; Department of Medical Biotechnology, School of Medicine, Shahroud University of Medical Sciences, Shahroud, Iran; Department of Chemical and Petroleum Engineering, Sharif University of Technology, Tehran, Iran; Department of Pharmaceutical Technology, University of Innsbruck, Institute of Pharmacy, Center for Chemistry and Biomedicine, Innsbruck, 6020, Austria</t>
  </si>
  <si>
    <t>Karimi F.; Alizadeh M.; Bitaraf F.S.; Shirshahi V.</t>
  </si>
  <si>
    <t>Enhancing electrical conductivity and mechanical properties of decellularized umbilical cord arteries using graphene coatings</t>
  </si>
  <si>
    <t>Journal of Biomedical Materials Research - Part B Applied Biomaterials</t>
  </si>
  <si>
    <t>10.1002/jbm.b.35448</t>
  </si>
  <si>
    <t>Student Research Committee, School of Medicine, Shahroud University of Medical Sciences, Shahroud, Iran; Department of Tissue Engineering and Biomaterials, School of Advanced Medical Sciences and Technologies, Hamadan University of Medical Sciences, Hamadan, Iran; Department of Basic Sciences, School of Medicine, Shahroud University of Medical Sciences, Shahroud, Iran</t>
  </si>
  <si>
    <t>Norouzkhani N.; Faramarzi M.; Bahari A.; Shokri Shirvani J.; Shirvani Y.E.; Eslami S.; Tabesh H.</t>
  </si>
  <si>
    <t>Effect of a gamified mobile-based self-management application on disease activity index, quality of life, and mental health in adults with inflammatory bowel disease: A protocol of a randomized controlled trial study</t>
  </si>
  <si>
    <t>10.1002/hsr2.2109</t>
  </si>
  <si>
    <t>Department of Medical Informatics, Faculty of Medicine, Mashhad University of Medical Sciences, Mashhad, Iran; Population, Family and Spiritual Health Research Center, Health Research Institute, Babol University of Medical Sciences, Babol, Iran; Department of Internal Medicine, Faculty of Medicine, Mashhad University of Medical Sciences, Mashhad, Iran; Department of Internal Medicine, Babol University of Medical Sciences, Babol, Iran; Student Research Committee, School of Medicine, Shahroud University of Medical Sciences, Shahroud, Iran; Pharmaceutical Research Center, Mashhad University of Medical Sciences, Mashhad, Iran</t>
  </si>
  <si>
    <t>Kolarijani N.R.; Mirzaii M.; Zamani S.; Maghsoodifar H.; Naeiji M.; Douki S.A.H.S.; Salehi M.; Fazli M.</t>
  </si>
  <si>
    <t>Assessment of the ability of Pseudomonas aeruginosa and Staphylococcus aureus to create biofilms during wound healing in a rat model treated with carboxymethyl cellulose/carboxymethyl chitosan hydrogel containing EDTA</t>
  </si>
  <si>
    <t>International Wound Journal</t>
  </si>
  <si>
    <t>10.1111/iwj.14878</t>
  </si>
  <si>
    <t>Student Research Committee, School of Medicine, Shahroud University of Medical Sciences, Shahroud, Iran; Department of Microbiology, School of Medicine, Shahroud University of Medical Sciences, Shahroud, Iran; Department of Tissue Engineering, School of Medicine, Shahroud University of Medical Sciences, Shahroud, Iran; Tissue Engineering and Stem Cells Research Center, Shahroud University of Medical Sciences, Shahroud, Iran; Health Technology Incubator Center, Shahroud University of Medical Sciences, Shahroud, Iran; School of Medicine, Shahroud University of Medical Sciences, Shahroud, Iran</t>
  </si>
  <si>
    <t>Hamidzadeh A.; Keramat A.; Naseribooriabadi T.; Chaman R.; Mogharabian N.; Rabiei Z.; Salehin S.</t>
  </si>
  <si>
    <t>Exploring the urgent need for an online reproductive health education program for infertile couples: A qualitative study</t>
  </si>
  <si>
    <t>10.4103/jehp.jehp_925_23</t>
  </si>
  <si>
    <t>Student Research Committee, School of Nursing and Midwifery, Shahroud University of Medical Sciences, Shahroud, Iran; School of Nursing and Midwifery, Shahroud University of Medical Sciences, Shahroud, Iran; Department of Health Information Technology, School of Allied Medical Sciences, Shahroud University of Medical Sciences, Shahroud, Iran; Department of Epidemiology, Center for Health Related Social and Behavioral Sciences Research, Shahroud University of Medical Sciences, Shahroud, Iran; Sexual Health and Fertility Research Center, Shahroud University of Medical Sciences, Shahroud, Iran; Department of Midwifery, School of Nursing and Midwifery, Bushehr University of Medical Sciences, Bushehr, Iran; Reproductive Studies and Women's Health Research Center, Shahroud University of Medical Sciences, Shahroud, Iran</t>
  </si>
  <si>
    <t>Abdollahy A.; Salehi M.; Mahami S.; Bernkop-Schnürch A.; Vahedi H.; Gharravi A.M.; Mehrabi M.</t>
  </si>
  <si>
    <t>Therapeutic effect of 5-ASA and hesperidin-loaded chitosan/Eudragit® S100 nanoparticles as a pH-sensitive carrier for local targeted drug delivery in a rat model of ulcerative colitis</t>
  </si>
  <si>
    <t>International Journal of Pharmaceutics</t>
  </si>
  <si>
    <t>10.1016/j.ijpharm.2024.123838</t>
  </si>
  <si>
    <t>Student Research Committee, School of Medicine, Shahroud University of Medical Sciences, Shahroud, Iran; Department of Medical Nanotechnology, School of Medicine, Shahroud University of Medical Sciences, Shahroud, Iran; Department of Tissue Engineering, School of Medicine, Shahroud University of Medical Sciences, Shahroud, Iran; Tissue Engineering and Stem Cells Research Center, Shahroud University of Medical Sciences, Shahroud, Iran; Center for Chemistry and Biomedicine, Department of Pharmaceutical Technology, Institute of Pharmacy, Leopold-Franzens-University of Innsbruck, Innrain 80/82, Innsbruck, 6020, Austria; Clinical Research Development Unit, Imam Hossein Hospital, Shahroud University of Medical Sciences, Shahroud, Iran; Department of Gastroenterology, School of Medicine, Shahroud University of Medical Sciences, Shahroud, Iran</t>
  </si>
  <si>
    <t>Fasanghari M.; Keramat A.; Tansaz M.; Moini A.; Chaman R.</t>
  </si>
  <si>
    <t>Effect of alternative and complementary medicine on male infertility: An umbrella review</t>
  </si>
  <si>
    <t>10.1002/hsr2.2118</t>
  </si>
  <si>
    <t>Student Research Committee, School of Nursing and Midwifery, Shahroud University of Medical Sciences, Shahroud, Iran; Center for Health Related Social and Behavioral Sciences Research, Shahroud University of Medical Sciences, Shahroud, Iran; Department of Traditional Medicine, School of Traditional Medicine, Shahid Beheshti University of Medical Sciences, Tehran, Iran; Department of Gynecology &amp; Obstetrics, Arash Women's Hospital, Tehran University of Medical Sciences, Teran, Iran; Breast Disease Research Center (BDRC), Tehran University of Medical Sciences, Teran, Iran; Department of Endocrinology &amp; Female Infertility at Reproduction, Biomedicine Research Center, Royan Institute for Reproduction ACER, Tehran, Iran; Department of Community Medicine, Faculty of Medicine, Shahroud University of Medical Sciences, Shahroud, Iran</t>
  </si>
  <si>
    <t>Bazghaleh M.; Farsi R.; Ghasempour S.; Basirinezhad M.H.; Khosravi A.; Abbasi A.</t>
  </si>
  <si>
    <t>The effect of spiritual reminiscence therapy on depression and hope among Iranian older adults: a quasi-experimental study</t>
  </si>
  <si>
    <t>Geriatric Nursing</t>
  </si>
  <si>
    <t>10.1016/j.gerinurse.2024.02.027</t>
  </si>
  <si>
    <t>Department of Nursing, School of Nursing and Midwifery, Shahroud University of Medical Sciences, Shahroud, Iran; Department of Nursing, Valiasr Hospital, School of Nursing and Midwifery, Shiraz University of Medical Sciences, Shiraz, Iran; Student Research Committee, School of Nursing and Midwifery, Shahroud University of Medical Sciences, Shahroud, Iran; Department of Epidemiology and Biostatistics, School of Public Health, Shahid Sadoughi University of Medical Sciences, Yazd, Iran; Department of Epidemiology, Center for Health Related Social and Behavioral Sciences Research, Shahroud University of Medical Sciences, Shahroud, Iran</t>
  </si>
  <si>
    <t>Elsevier Inc.</t>
  </si>
  <si>
    <t>Sharifi M.; Kamalabadi-Farahani M.; Salehi M.; Ebrahimi-Brough S.; Alizadeh M.</t>
  </si>
  <si>
    <t>Recent perspectives on the synergy of mesenchymal stem cells with micro/nano strategies in peripheral nerve regeneration-a review</t>
  </si>
  <si>
    <t>10.3389/fbioe.2024.1401512</t>
  </si>
  <si>
    <t>Student Research Committee, School of Medicine, Shahroud University of Medical Sciences, Shahroud, Iran; Tissue Engineering and Stem Cells Research Center, Shahroud University of Medical Sciences, Shahroud, Iran; Department of Tissue Engineering, School of Medicine, Shahroud University of Medical Sciences, Shahroud, Iran; Health Technology Incubator Center, Shahroud University of Medical Sciences, Shahroud, Iran; Department of Tissue Engineering and Applied Cell Sciences, School of Advanced Technologies in Medicine, Tehran University of Medical Sciences, Tehran, Iran; Department of Tissue Engineering and Biomaterials, School of Advanced Medical Sciences and Technologies, Hamadan University of Medical Sciences, Hamadan, Iran</t>
  </si>
  <si>
    <t>Frontiers Media SA</t>
  </si>
  <si>
    <t>Norouzkhani N.; Afshari S.; Sadatmadani S.-F.; Mollaqasem M.M.; Mosadeghi S.; Ghadri H.; Fazlizade S.; Alizadeh K.; Akbari Javar P.; Amiri H.; Foroughi E.; Ansari A.; Mousazadeh K.; Davany B.A.; Akhtari kohnehshahri A.; Alizadeh A.; Dadkhah P.A.; Poudineh M.</t>
  </si>
  <si>
    <t>Therapeutic potential of berries in age-related neurological disorders</t>
  </si>
  <si>
    <t>Frontiers in Pharmacology</t>
  </si>
  <si>
    <t>10.3389/fphar.2024.1348127</t>
  </si>
  <si>
    <t>Department of Medical Informatics, Faculty of Medicine, Mashhad University of Medical Sciences, Mashhad, Iran; Student Research Committee, School of Medicine, Shahroud University of Medical Sciences, Shahroud, Iran; School of Medicine, Isfahan University of Medical Sciences, Isfahan, Iran; Student Research Committee, School of Medicine, Iran University of Medical Sciences, Tehran, Iran; Student Research Committee, School of Medicine, Ardabil University of Medical Sciences, Ardabil, Iran; Student Research Committee, School of Medicine, Shahid Beheshti University of Medical Science, Tehran, Iran; Student Research Committee, School of Medicine, Arak University of Medical Sciences, Arak, Iran; Student Research Committee, School of Medicine, North Khorasan University of Medical Sciences, Bojnurd, Iran; School of Medicine, Islamic Azad University, Tehran Medical Branch, Tehran, Iran; Student Research Committee, School of Medicine, Islamic Azad University, Tehran Medical Branch, Tehran, Iran; Student Research Committee, Faculty of Medicine, Tabriz Medical Sciences, Islamic Azad University, Tabriz, Iran; Student Research Committee, Faculty of Medicine, Mashhad Branch, Islamic Azad University, Mashhad, Iran; Student Research Committee, School of Medicine, Isfahan University of Medical Sciences, Isfahan, Iran; Student Research Committee, School of Medicine, Zanjan University of Medical Sciences, Zanjan, Iran</t>
  </si>
  <si>
    <t>Mokhtarpour K.; Mohtashami T.; Garmabi B.</t>
  </si>
  <si>
    <t>Reliability and validity of the Persian version of the Children’s Chronotype Questionnaire in school and preschool-aged children (CCTQIR)</t>
  </si>
  <si>
    <t>Chronobiology International</t>
  </si>
  <si>
    <t>10.1080/07420528.2024.2432436</t>
  </si>
  <si>
    <t>Student Research Committee, School of Medicine, Shahroud University of Medical Sciences, Shahroud, Iran; Center for Health Related Social and Behavioral Sciences Research, Shahroud University of Medical Sciences, Shahroud, Iran; Department of Neuroscience, School of Medicine, Shahroud University of Medical Sciences, Shahroud, Iran</t>
  </si>
  <si>
    <t>Taylor and Francis Ltd.</t>
  </si>
  <si>
    <t>Gharibshahian M.; Alizadeh M.; Farahani M.K.; Salehi M.</t>
  </si>
  <si>
    <t>Fabrication of Rosuvastatin-Incorporated Polycaprolactone -Gelatin Scaffold for Bone Repair: A Preliminary In Vitro Study</t>
  </si>
  <si>
    <t>Cell Journal</t>
  </si>
  <si>
    <t>10.22074/CELLJ.2023.2009047.1391</t>
  </si>
  <si>
    <t>Student Research Committee, School of Medicine, Shahroud University of Medical Sciences, Shahroud, Iran; Department of Tissue Engineering, School of Medicine, Shahroud University of Medical Sciences, Shahroud, Iran; Tissue Engineering and Stem Cells Research Centre, Shahroud University of Medical Sciences, Shahroud, Iran; Sexual Health and Fertility Research Centre, Shahroud University of Medical Sciences, Shahroud, Iran</t>
  </si>
  <si>
    <t>Royan Institute (ACECR)</t>
  </si>
  <si>
    <t>Saedi M.; Shirshahi V.; Mirzaii M.; Nikbakht M.</t>
  </si>
  <si>
    <t>Preparation of graphene oxide nanoparticles and their derivatives: Evaluation of their antimicrobial and anti-proliferative activity against 3T3 cell line</t>
  </si>
  <si>
    <t>Journal of Dispersion Science and Technology</t>
  </si>
  <si>
    <t>10.1080/01932691.2022.2151458</t>
  </si>
  <si>
    <t>Student Research Committee, School of Medicine, Shahroud University of Medical Sciences, Shahroud, Iran; Department of Basic Sciences, School of Medicine, Shahroud University of Medical Sciences, Shahroud, Iran; Department of Medical Biotechnology, School of Advanced Technologies, Shahrekord University of Medical Sciences, Shahrekord, Iran</t>
  </si>
  <si>
    <t>Azizikia H.; Kia V.; Ilaghi M.; Farid A.; Karim B.; Doudaran P.J.; Talebi S.</t>
  </si>
  <si>
    <t>Clinical profile and prognosis of COVID-19 patients with neurological manifestations: A city-wide cross-sectional study in Iran</t>
  </si>
  <si>
    <t>Neurology Asia</t>
  </si>
  <si>
    <t>10.54029/2024ETK</t>
  </si>
  <si>
    <t>Student Research Committee, School of Medicine, Shahroud University of Medical Sciences, Shahroud, Iran; Department of Medical Biotechnology, School of Medicine, Shahroud University of Medical Sciences, Shahroud, Iran; Institute of Neuropharmacology, Kerman Neuroscience Research Center, Kerman University of Medical Sciences, Kerman, Iran; School of Medicine, Iran University of Medical Sciences, Tehran, Iran; Student Research Committee, Babol University of Medical Sciences, Babol, Iran; School of Medicine, Qom University of Medical Sciences, Qom, Iran; Department of Epidemiology, School of Public Health, Shahroud University of Medical Sciences, Shahroud, Iran</t>
  </si>
  <si>
    <t>ASEAN Neurological Association</t>
  </si>
  <si>
    <t>Motaharinezhad M.; Yousefi Z.; Rostami S.; Goli S.; Keramat A.</t>
  </si>
  <si>
    <t>Reproductive health needs of HIV serodiscordant couples: a systematic review</t>
  </si>
  <si>
    <t>Frontiers in Public Health</t>
  </si>
  <si>
    <t>10.3389/fpubh.2024.1348026</t>
  </si>
  <si>
    <t>Student Research Committee, School of Nursing and Midwifery, Shahroud University of Medical Sciences, Shahroud, Iran; School of Allied Medical Sciences, Shahroud University of Medical Sciences, Shahroud, Iran; Department of Anatomy, School of Medicine, Tehran University of Medical Sciences, Tehran, Iran; Department of Infertility, Yas Hospital Complex, Tehran University of Medical Sciences, Tehran, Iran; Department of Epidemiology, School of Public Health, Shahroud University of Medical Sciences, Shahroud, Iran; Center for Health Related Social and Behavioral Sciences Research, Shahroud University of Medical Sciences, Shahroud, Iran</t>
  </si>
  <si>
    <t>Atashi A.; Kamalabadi-Farahani M.; Kolarijani N.R.</t>
  </si>
  <si>
    <t>Effects of Tumor Microenvironment on the Primo Vascular Pattern in the Mouse Model of Metastatic Breast Cancer</t>
  </si>
  <si>
    <t>JAMS Journal of Acupuncture and Meridian Studies</t>
  </si>
  <si>
    <t>10.51507/J.JAMS.2024.17.1.23</t>
  </si>
  <si>
    <t>Department of Medical Laboratory Sciences, School of Allied Medical Sciences, Shahroud University of Medical Sciences, Shahroud, Iran; Department of Tissue Engineering, School of Medicine, Shahroud University of Medical Sciences, Shahroud, Iran; Student Research Committee, School of Medicine, Shahroud University of Medical Sciences, Shahroud, Iran</t>
  </si>
  <si>
    <t>Medical Association of pharmacopuncture Institute</t>
  </si>
  <si>
    <t>Hajian M.; Tabasizadeh H.; Mohamadi E.; Daliri S.; Moayyed M.</t>
  </si>
  <si>
    <t>Evaluation of mothers' knowledge about infant sudden death syndrome and its risk factors</t>
  </si>
  <si>
    <t>10.4103/jehp.jehp_1625_22</t>
  </si>
  <si>
    <t>Student Research Committee, School of Medicine, Shahroud University of Medical Sciences, Shahroud, Iran; Clinical Research Development Unit, Bahar Hospital, Shahroud University of Medical Sciences, Shahroud, Iran; Clinical Research Development Unit, Imam Hossein Hospital, Shahroud University of Medical Sciences, Shahroud, Iran; Department of Pediatrics, Bahar Hospital, Shahroud University of Medical Sciences, Shahroud, Iran</t>
  </si>
  <si>
    <t>Abbasi A.; Moradkhani A.; Shahri B.; Khosravi H.; Sohrabi A.; Mirhosseini S.</t>
  </si>
  <si>
    <t>Psychometric evaluation of the Persian version of the Rosenberg Self-Esteem Scale among medical sciences students</t>
  </si>
  <si>
    <t>Frontiers in Psychology</t>
  </si>
  <si>
    <t>10.3389/fpsyg.2024.1451862</t>
  </si>
  <si>
    <t>Department of Nursing, School of Nursing and Midwifery, Shahroud University of Medical Sciences, Shahroud, Iran; Student Research Committee, School of Allied Medical Sciences, Shahroud University of Medical Sciences, Shahroud, Iran; Nursing Care Research Center, Nursing and Midwifery Faculty, Semnan University of Medical Sciences, , Iran, Semnan, Iran; Student Research Committee, Faculty of Nursing and Midwifery, Semnan University of Medical Sciences, Semnan, Iran</t>
  </si>
  <si>
    <t>Azhari Rad R.; Naghdi Y.; Majidi Jamalabadi M.; Masoumi S.; Rezakhani L.; Alizadeh M.</t>
  </si>
  <si>
    <t>Tissue Engineering Scaffolds Loaded With a Variety of Plant Extracts: Novel Model in Breast Cancer Therapy</t>
  </si>
  <si>
    <t>Breast Cancer: Basic and Clinical Research</t>
  </si>
  <si>
    <t>10.1177/11782234241236358</t>
  </si>
  <si>
    <t>Student Research Committee, School of Paramedicine, Shahroud University of Medical Sciences, Shahroud, Iran; Student Research Committee, School of Nursing and Midwifery, Shahroud University of Medical Sciences, Shahroud, Iran; Graduate of Faculty of Veterinary Sciences, Sanandaj Branch, Islamic Azad University, Sanandaj, Iran; Fertility and Infertility Research Center, Health Technology Institute, Kermanshah University of Medical Sciences, Kermanshah, Iran; Department of Tissue Engineering, School of Medicine, Kermanshah University of Medical Sciences, Kermanshah, Iran; Department of Tissue Engineering, School of Medicine, Shahroud University of Medical Sciences, Shahroud, Iran</t>
  </si>
  <si>
    <t>Mirhosseini S.; Khajeh M.; Sharif-Nia H.; Hosseini F.S.; Ebrahimi H.</t>
  </si>
  <si>
    <t>Psychometric Properties of the Revised Version of the Prolonged Grief Disorder Scale (PG-13-R): A Methodological Study in the Iranian Population</t>
  </si>
  <si>
    <t>Omega (United States)</t>
  </si>
  <si>
    <t>10.1177/00302228241272579</t>
  </si>
  <si>
    <t>Department of Nursing, School of Nursing and Midwifery, Shahroud University of Medical Sciences, Shahroud, Iran; Psychosomatic Research Center, Mazandaran University of Medical Sciences, Sari, Iran; Department of Nursing, Amol Faculty of Nursing and Midwifery, Mazandaran University of Medical Sciences, Sari, Iran; Student Research Committee, School of Nursing and Midwifery, Shahroud University of Medical Sciences, Shahroud, Iran; Center for Health Related Social and Behavioral Sciences Research, Shahroud University of Medical Sciences, Shahroud, Iran</t>
  </si>
  <si>
    <t>Gholami M.; Zaboli A.; Hashemzadeh H.; Shirshahi V.</t>
  </si>
  <si>
    <t>Interaction of functionalized graphene with cellular membranes: an in silico investigation of graphene-based nanovehicle toward biomedical applications</t>
  </si>
  <si>
    <t>10.3389/fnano.2024.1347284</t>
  </si>
  <si>
    <t>Student Research Committee, School of Medicine, Shahroud University of Medical Sciences, Shahroud, Iran; Department of Chemistry, University of Birjand, Birjand, Iran; Department of Pharmaceutics and Pharmaceutical Nanotechnology, School of Pharmacy, Birjand University of Medical Sciences, Birjand, Iran; Department of Basic Sciences, School of Medicine, Shahroud University of Medical Sciences, Shahroud, Iran</t>
  </si>
  <si>
    <t>Saberi A.; Saadat S.; Dadar F.; Hosseininezhad M.; Sarlak K.; Ghorbani Shirkouhi S.; Athari N.; Broomand Lomer N.</t>
  </si>
  <si>
    <t>Translation and validation of the Persian version of the Stroke Self-Efficacy Questionnaire in stroke survivors</t>
  </si>
  <si>
    <t>International Journal of Neuroscience</t>
  </si>
  <si>
    <t>10.1080/00207454.2023.2273776</t>
  </si>
  <si>
    <t>Department of Neurology, Faculty of Medicine, Poursina Hospital, Guilan University of Medical Sciences, Rasht, Iran; Department of Neurology, Faculty of Medicine, Neuroscience Research Center, Poursina Hospital, Guilan University of Medical Sciences, Rasht, Iran; Faculty of Medicine, Guilan University of Medical Sciences, Rasht, Iran; Student Research Committee, School of Medicine, Shahroud University of Medical Sciences, Shahroud, Iran</t>
  </si>
  <si>
    <t>Shabani M.; Jamali Z.; Bayrami D.; Salimi A.</t>
  </si>
  <si>
    <t>Hesperidin via maintenance of mitochondrial function and antioxidant activity protects lithium toxicity in rat heart isolated mitochondria</t>
  </si>
  <si>
    <t>Drug and Chemical Toxicology</t>
  </si>
  <si>
    <t>10.1080/01480545.2023.2228521</t>
  </si>
  <si>
    <t>Faculty of Pharmacy, Students Research Committee, Ardabil University of Medical Sciences, Ardabil, Iran; Traditional Medicine and Hydrotherapy Research Center, Ardabil University of Medical Sciences, Ardabil, Iran; Department of Pharmacology and Toxicology, School of Pharmacy, Ardabil University of Medical Sciences, Ardabil, Iran; Department of Addiction Studies, School of Medicine, Shahroud University of Medical Sciences, Shahroud, Iran; Student Research Committee, School of Medicine, Shahroud University of Medical Sciences, Shahroud, Iran</t>
  </si>
  <si>
    <t>Saadat M.; Keramat A.; Jahanfar S.; Nazari A.M.; Ranjbar H.; Motaghi Z.</t>
  </si>
  <si>
    <t>Barriers and Facilitators to Accessing Sexual and Reproductive Health Services Among Transgender People: A Meta-Synthesis</t>
  </si>
  <si>
    <t>International Journal of Social Determinants of Health and Health Services</t>
  </si>
  <si>
    <t>10.1177/27551938231187863</t>
  </si>
  <si>
    <t>Student Research Committee, School of Nursing and Midwifery, Shahroud University of Medical Sciences, Shahroud, Iran; Center for Health Related Social and Behavioral Sciences Research, Shahroud University of Medical Sciences, Shahroud, Iran; Tufts School of Medicine, Department of Public Health and Community Medicine, Boston, MA, United States; School of Nursing and Midwifery, Shahroud University of Medical Sciences, Shahroud, Iran; Mental Health Research Center, Psychosocial Health Research Institute, Iran University of Medical Sciences, Tehran, Iran</t>
  </si>
  <si>
    <t>Kazemi E.; Naeim Abadi M.; Shirvani Y.E.; Moghbeli G.; Enayatrad M.; Sheibani H.</t>
  </si>
  <si>
    <t>Is uncontrolled hypertension related to sleep quality and circadian rhythm?</t>
  </si>
  <si>
    <t>Biological Rhythm Research</t>
  </si>
  <si>
    <t>10.1080/09291016.2023.2291975</t>
  </si>
  <si>
    <t>Student Research Committee, School of Medicine, Shahroud University of Medical Sciences, Shahroud, Iran; Clinical Research Development Unit, Bahar Hospital, Shahroud University of Medical Sciences, Shahroud, Iran; Clinical Research Development Unit, Imam Hossein Hospital, Shahroud University of Medical Sciences, Shahroud, Iran</t>
  </si>
  <si>
    <t>Niroumand Sarvandani M.; Mohtashami T.; Talebi S.; Asadi M.; Ghanbari S.; Rahimi K.; Abbasi A.; Garmabi B.</t>
  </si>
  <si>
    <t>The role of sleep problems and social jetlag with addiction potential: a cross-sectional study</t>
  </si>
  <si>
    <t>10.1080/09291016.2023.2290696</t>
  </si>
  <si>
    <t>Center for Health Related Social and Behavioral Sciences Research, Shahroud University of Medical Sciences, Shahroud, Iran; Study and Treatment of Circadian Rhythms Research Center, Shahroud University of Medical Sciences, Shahroud, Iran; Student Research Committee, School of Medicine, Shahroud University of Medical Sciences, Shahroud, Iran; Department of Psychology and Counseling, Faculty of Humanities, Arak University, Arak, Iran; Department of Nursing, School of Nursing and Midwifery, Shahroud University of Medical Sciences, Shahroud, Iran</t>
  </si>
  <si>
    <t>Bakhteh A.; Jaberghaderi N.; Rezaei M.; Naghibzadeh Z.A.-S.; Kolivand M.; Motaghi Z.</t>
  </si>
  <si>
    <t>The effect of interventions in alleviating fear of childbirth in pregnant women: a systematic review</t>
  </si>
  <si>
    <t>Journal of Reproductive and Infant Psychology</t>
  </si>
  <si>
    <t>10.1080/02646838.2022.2059458</t>
  </si>
  <si>
    <t>Student Research Center, School of Nursing and Midwifery, Shahroud University of Medical Sciences, Shahroud, Iran; Department of Clinical Psychology, School of Medicine, Kermanshah University of Medical Sciences, Kermanshah, Iran; Department of Biostatistics, School of Health &amp; Social Development and Health Promotion Research Center, Kermanshah University of Medical Sciences, Kermanshah, Iran; Medical Biology Research Center, Kermanshah University of Medical sciences, Kermanshah, Iran; Department of Reproductive Health, School of Nursing and Midwifery, Kermanshah University of Medical Sciences, Kermanshah, Iran; Reproductive Health Department, School of Nursing and Midwifery, Shahroud University of Medical Sciences, Shahroud, Iran</t>
  </si>
  <si>
    <t>Routledge</t>
  </si>
  <si>
    <t>Poudineh M.; Nikzad F.; Parvin S.; Ghaheri M.; Sabbaghi S.; Kazemi E.; Ghodrati M.M.; Mohammadyari F.; Saeedpour S.; Mohammadpour S.; Sadat Farizani Gohari N.; Heydarasadi F.; Abolhasani D.; Olangian-Tehrani S.; Alinezhad A.</t>
  </si>
  <si>
    <t>Therapeutic Effects of Vitamins and Nutritional Supplements on Sinusitis: A Narrative Review</t>
  </si>
  <si>
    <t>Nutrition and Metabolic Insights</t>
  </si>
  <si>
    <t>10.1177/11786388241263680</t>
  </si>
  <si>
    <t>School of Medicine, Zanjan University of Medical Sciences, Zanjan, Iran; Student Research Committee, International Campus, Shahid Sadoughi University of Medical Sciences, Yazd, Iran; Avicennet, Tehran, Iran; School of Medicine, Iran University of Medical Sciences, Tehran, Iran; Student Research Committee, Alborz University of Medical Sciences, Karaj, Iran; Student Research Committee, School of Medicine, Shahroud University of Medical Sciences, Shahroud, Iran; School of Medicine, Guilan University of Medical Sciences, Rasht, Iran; Student Research Committee, Bushehr University of Medical Sciences, Bushehr, Iran; School of Medicine, Shahid Sadoughi University of Medical Sciences, Yazd, Iran; School of Medicine, Shahid Beheshti University of Medical sciences, Tehran, Iran</t>
  </si>
  <si>
    <t>Mohseni F.; Zare F.; Garmabi B.; Azizi A.; Mirrezaie S.M.</t>
  </si>
  <si>
    <t>Substances use among a sample health care workers in Iran: prevalence, pattern of use and gender differences</t>
  </si>
  <si>
    <t>Journal of Substance Use</t>
  </si>
  <si>
    <t>10.1080/14659891.2024.2356583</t>
  </si>
  <si>
    <t>Center for Health Related Social and Behavioral Sciences Research, Shahroud University of Medical Sciences, Shahroud, Iran; Department of Epidemiology, School of Public Health, Iran University of Medical Sciences, Tehran, Iran; Department of Neuroscience, School of Medicine, Shahroud University of Medical Sciences, Shahroud, Iran; Student Research Committee, School of Medicine, Shahroud University of Medical Sciences, Shahroud, Iran</t>
  </si>
  <si>
    <t>https://pubmed.ncbi.nlm.nih.gov/39402480/</t>
  </si>
  <si>
    <t>https://bmccomplementmedtherapies.biomedcentral.com/articles/10.1186/s12906-023-04318-9</t>
  </si>
  <si>
    <t>https://pubmed.ncbi.nlm.nih.gov/38654390/</t>
  </si>
  <si>
    <t>https://pubmed.ncbi.nlm.nih.gov/39380063/</t>
  </si>
  <si>
    <t>1Student Research Committee, School of Nursing and Midwifery, Shahroud University of Medical Sciences, Shahroud, Iran.
2Sexual and Reproductive Health Research Center, Mazandaran University of Medical Sciences, Sari, Iran.
3Department of Reproductive Health and Midwifery, Mazandaran University of Medical Sciences, Sari, Iran.
4Department of Reproductive Health and Midwifery, School of Nursing and Midwifery, Shahroud University of Medical Sciences, Shahroud, Iran.
5Center for Health Related Social and Behavioral Sciences Research, Shahroud University of Medical Sciences, Shahroud, Iran.
6Department of Research Methodology and Data Analysis, Institute for Environmental Research, Tehran University of Medical Sciences, Tehran, Iran.
7Department of Environmental Health Engineering, School of Public Health, Tehran University of Medical Sciences, Tehran, Iran.
8Clinical Research Development Unit, Imam Hossein Hospital, Shahroud University of Medical Sciences, Imam street, Shahroud, Iran. viraa.academy@yahoo.com.</t>
  </si>
  <si>
    <t>https://www.nature.com/articles/s41598-024-60092-9</t>
  </si>
  <si>
    <t>https://onlinelibrary.wiley.com/doi/epdf/10.1002/jbm.a.37778</t>
  </si>
  <si>
    <t>https://pubmed.ncbi.nlm.nih.gov/39698088/</t>
  </si>
  <si>
    <t>https://pubmed.ncbi.nlm.nih.gov/38981034/</t>
  </si>
  <si>
    <t>https://bmccomplementmedtherapies.biomedcentral.com/articles/10.1186/s12906-024-04729-2</t>
  </si>
  <si>
    <t>https://pubmed.ncbi.nlm.nih.gov/39285289/</t>
  </si>
  <si>
    <t>https://bmcnurs.biomedcentral.com/articles/10.1186/s12912-024-01947-4</t>
  </si>
  <si>
    <t>https://pubmed.ncbi.nlm.nih.gov/39393204/</t>
  </si>
  <si>
    <t>https://pubmed.ncbi.nlm.nih.gov/38888872/</t>
  </si>
  <si>
    <t>https://pubmed.ncbi.nlm.nih.gov/39336886/</t>
  </si>
  <si>
    <t>https://www.nature.com/articles/s41598-024-78220-w</t>
  </si>
  <si>
    <t>https://pubmed.ncbi.nlm.nih.gov/38281000/</t>
  </si>
  <si>
    <t>https://pubmed.ncbi.nlm.nih.gov/39227792/</t>
  </si>
  <si>
    <t>https://pubmed.ncbi.nlm.nih.gov/39696412/</t>
  </si>
  <si>
    <t>https://onlinelibrary.wiley.com/doi/10.1111/srt.70038?msockid=00af3b7ed8ba66db0af62ef4d9166730</t>
  </si>
  <si>
    <t>https://pubmed.ncbi.nlm.nih.gov/39189880/</t>
  </si>
  <si>
    <t>https://pubmed.ncbi.nlm.nih.gov/39354559/</t>
  </si>
  <si>
    <t>https://bmcnurs.biomedcentral.com/articles/10.1186/s12912-024-01894-0</t>
  </si>
  <si>
    <t>https://pubmed.ncbi.nlm.nih.gov/38643117/</t>
  </si>
  <si>
    <t>https://pubmed.ncbi.nlm.nih.gov/39049504/</t>
  </si>
  <si>
    <t>https://www.nature.com/articles/s41598-024-52807-9</t>
  </si>
  <si>
    <t>https://pubmed.ncbi.nlm.nih.gov/39679043/</t>
  </si>
  <si>
    <t>https://pubmed.ncbi.nlm.nih.gov/39558274/</t>
  </si>
  <si>
    <t>https://onlinelibrary.wiley.com/doi/10.1002/hsr2.70212?msockid=00af3b7ed8ba66db0af62ef4d9166730</t>
  </si>
  <si>
    <t>https://pubmed.ncbi.nlm.nih.gov/39579232/</t>
  </si>
  <si>
    <t>https://www.nature.com/articles/s41598-024-73816-8</t>
  </si>
  <si>
    <t>https://link.springer.com/article/10.1007/s13178-023-00886-0</t>
  </si>
  <si>
    <t>https://www.researchgate.net/publication/371115440_Factors_Involved_in_Missed_Nursing_Care_A_Systematic_Review</t>
  </si>
  <si>
    <t>https://pubmed.ncbi.nlm.nih.gov/38243949/</t>
  </si>
  <si>
    <t>https://pubmed.ncbi.nlm.nih.gov/38676847/</t>
  </si>
  <si>
    <t>https://pubmed.ncbi.nlm.nih.gov/38453252/</t>
  </si>
  <si>
    <t>https://www.jsad.com/doi/10.15288/jsad.23-00243</t>
  </si>
  <si>
    <t>https://onlinelibrary.wiley.com/doi/10.1002/hsr2.2155?msockid=00af3b7ed8ba66db0af62ef4d9166730</t>
  </si>
  <si>
    <t>https://pubmed.ncbi.nlm.nih.gov/38087397/</t>
  </si>
  <si>
    <t>https://pubmed.ncbi.nlm.nih.gov/37526689/</t>
  </si>
  <si>
    <t>https://www.researchgate.net/publication/381923931_Assessment_of_Public_Health_Indicators_Among_Professional_Drivers_in_Shahroud_City_A_Cross-Sectional_Survey</t>
  </si>
  <si>
    <t>https://pubmed.ncbi.nlm.nih.gov/39281106/</t>
  </si>
  <si>
    <t>https://pubmed.ncbi.nlm.nih.gov/38946815/</t>
  </si>
  <si>
    <t>https://www.sciencedirect.com/science/article/pii/S0010854524001012</t>
  </si>
  <si>
    <t>https://onlinelibrary.wiley.com/doi/10.1111/srt.70018?msockid=00af3b7ed8ba66db0af62ef4d9166730</t>
  </si>
  <si>
    <t>https://pubmed.ncbi.nlm.nih.gov/38424637/</t>
  </si>
  <si>
    <t>https://pubmed.ncbi.nlm.nih.gov/37415023/</t>
  </si>
  <si>
    <t>https://pubmed.ncbi.nlm.nih.gov/38419602/</t>
  </si>
  <si>
    <t>https://pubmed.ncbi.nlm.nih.gov/38834119/</t>
  </si>
  <si>
    <t>https://onlinelibrary.wiley.com/doi/10.1002/jbm.b.35448?msockid=00af3b7ed8ba66db0af62ef4d9166730</t>
  </si>
  <si>
    <t>https://pubmed.ncbi.nlm.nih.gov/38779219/</t>
  </si>
  <si>
    <t>Bagheri Hosseinabadi M.; Zandi N.; Sartavi N.; Aliyari R.; Sadeghian F.</t>
  </si>
  <si>
    <t>The Risk Assessment of Patient Handling in Hospitals of Northeast of Iran</t>
  </si>
  <si>
    <t>Hospital Topics</t>
  </si>
  <si>
    <t>10.1080/00185868.2022.2114964</t>
  </si>
  <si>
    <t>MSC of Occupational Health Engineering, Department of occupational health, School of Public Health, Shahroud University of Medical Sciences, Shahroud, Iran; BSC of Occupational Health Engineering, Student Research Committee, School of Public Health, Shahroud University of Medical Sciences, Shahroud, Iran; PhD, Assistant Professor of Biostatistics, Ophthalmic Epidemiology Research Center, Shahroud University of Medical Sciences, Shahroud, Iran; PhD, Assistant Professor of Occupational Health Engineering, Center for Health Related Social and Behavioral Sciences Research, Shahroud University of Medical Sciences, Shahroud, Iran</t>
  </si>
  <si>
    <t>Informa UK Ltd</t>
  </si>
  <si>
    <t>Atashsokhan G.; Farjamfar M.; Khosravi A.; Taher M.; Keramat A.</t>
  </si>
  <si>
    <t>Desired Care for Perinatal Bereavement: Meeting the Needs of Mothers After Discharge From the Hospital—a Qualitative Study</t>
  </si>
  <si>
    <t>10.1177/00469580231223763</t>
  </si>
  <si>
    <t>Student Research Committee, School of Nursing and Midwifery, Shahroud University of Medical Sciences, Shahroud, Iran; Center for Health Related Social and Behavioral Sciences Research, Shahroud University of Medical Sciences, Shahroud, Iran; Department of Epidemiology, School of Public Health, Shahroud University of Medical Sciences, Shahroud, Iran; Department of Psychology, Shahrood Branch, Islamic Azad University, Shahrood, Iran; Department of Reproductive Health, School of Nursing and Midwifery, Shahroud University of Medical Sciences, Shahroud, Iran</t>
  </si>
  <si>
    <t>Saadat M, Keramat A, Nazari AM, Ranjbar H, Jahanfar S, Motaghi Z.</t>
  </si>
  <si>
    <t>Transgender women sex workers' experiences accessing sexual health care in Iran: a qualitative study</t>
  </si>
  <si>
    <t>Sex Health</t>
  </si>
  <si>
    <t>10.1071/SH23113</t>
  </si>
  <si>
    <t>https://pubmed.ncbi.nlm.nih.gov/38109743/</t>
  </si>
  <si>
    <t>1Student Research Committee, School of Nursing and Midwifery, Shahroud University of Medical Sciences, Shahroud, Iran.
2Center for Health Related Social and Behavioral Sciences Research, Shahroud University of Medical Sciences, Shahroud, Iran.
3Department of Reproductive Health, School of Nursing and Midwifery, Shahroud University of Medical Sciences, Shahroud, Iran.
4Mental Health Research Center, Psychosocial Health Research Institute, Iran University of Medical Sciences, Tehran, Iran.
5Tufts School of Medicine, Department of Public Health and Community Medicine, Boston, MA, USA.</t>
  </si>
  <si>
    <t>https://pubmed.ncbi.nlm.nih.gov/36000707/</t>
  </si>
  <si>
    <t>Inquiry: The Journal of Health Care Organization</t>
  </si>
  <si>
    <t>Yavari G.; Molzemi S.; Hojati V.; Kordi Z.</t>
  </si>
  <si>
    <t>Study of the Effect of the Hydraulic Extract of the Mascara (Vicia Sativa) on Skin Wounds in Diabetic Desert Mice with Streptozocin</t>
  </si>
  <si>
    <t>Iranian Journal of Diabetes and Metabolism</t>
  </si>
  <si>
    <t>https://www.scopus.com/inward/record.uri?eid=2-s2.0-85216478102&amp;partnerID=40&amp;md5=174dfbab7f03e6a3fa1de932fbff834c</t>
  </si>
  <si>
    <t>Student Research Committee, School of Medicine, Shahroud University of Medical Sciences, Shahroud, Iran; Department of tissue engineering and applied cell sciences, school of advanced technologies in medicine, shahid beheshti univercity of medical sciences, Tehran, Iran; Department of Biology, Damghan Branch, Islamic Azad University, Damghan, Iran; Center for Health Related Social and Behavioral Sciences Research, Shahroud University of Medical Sciences, Shahroud, Iran</t>
  </si>
  <si>
    <t>Chorbani S.; Salehin S.; Nazari A.M.; Talebi S.S.; Keramat A.</t>
  </si>
  <si>
    <t>Effect of Existential Group Therapy on the Quality of Sexual Life in Infertile Men's Spouses; [تاثیر گروهدرمانی وجودی بر کیفیت زندگی جنسی همسران مردان نابارور]</t>
  </si>
  <si>
    <t>Avicenna Journal of Nursing and Midwifery Care</t>
  </si>
  <si>
    <t>10.32592/ajnmc.32.4.264</t>
  </si>
  <si>
    <t>https://www.scopus.com/inward/record.uri?eid=2-s2.0-85219721733&amp;doi=10.32592%2fajnmc.32.4.264&amp;partnerID=40&amp;md5=c14efb4a97af7581b4bb17f9e7aa4a4d</t>
  </si>
  <si>
    <t>Hamadan University of Medical Sciences</t>
  </si>
  <si>
    <t>Roudbari A.; Zarezadeh E.; Kabousi H.; Madadi P.; Zahedi A.; Arabsalmani Z.</t>
  </si>
  <si>
    <t>Designing and Implementing a Model to Determine the Requirements of Medical Waste Management System</t>
  </si>
  <si>
    <t>Journal of Knowledge and Health in Basic Medical Sciences</t>
  </si>
  <si>
    <t>10.22100/jkh.v19i2.3273</t>
  </si>
  <si>
    <t>https://www.scopus.com/inward/record.uri?eid=2-s2.0-85209925736&amp;doi=10.22100%2fjkh.v19i2.3273&amp;partnerID=40&amp;md5=f41ead6d673c6b7703338f517a4da51c</t>
  </si>
  <si>
    <t>Environmental and Occupational Health Research Center, School of Public Health, Shahroud University of Medical Sciences, Shahroud, Iran; Student Research Committee, School of Health, Iran University of Medical Sciences, Tehran, Iran; Student Research Committee, School of Public Health, Shahroud University of Medical Sciences, Shahroud, Iran; Dept. of Environment, School of Engineering, Politecnico De Torino, Turin, Italy; School of Para-medicine, Shahroud University of Medical Sciences, Shahroud, Iran</t>
  </si>
  <si>
    <t>Shahroud University of Medical Sciences</t>
  </si>
  <si>
    <t>Nasab A.H.; Sanjari S.; Soleimani M.R.M.; Alidousti K.</t>
  </si>
  <si>
    <t>An investigation into the effects of COVID-19 vaccines on Iranian women’s menstrual cycle</t>
  </si>
  <si>
    <t>Italian Journal of Gynaecology and Obstetrics</t>
  </si>
  <si>
    <t>10.36129/jog.2023.113</t>
  </si>
  <si>
    <t>https://www.scopus.com/inward/record.uri?eid=2-s2.0-85188543938&amp;doi=10.36129%2fjog.2023.113&amp;partnerID=40&amp;md5=37a4c7197ae2800c71283806939c53d2</t>
  </si>
  <si>
    <t>Infectious and Tropical Research Center, Kerman University of Medical Sciences, Kerman, Iran; Student Research Committee, School of Nursing and Midwifery, Shahroud University of Medical Sciences, Shahroud, Iran; Department of Psychology, Kerman Branch, Islamic Azad University, Kerman, Iran; Neuroscience Research Center, Institute of Neuropharmacology, Kerman University of Medical Sciences, Kerman, Iran</t>
  </si>
  <si>
    <t>EDRA S.p.A</t>
  </si>
  <si>
    <t>Mousavi E.; Ameri M.; Heidari Gorji A.M.; Talebi S.S.; Mirhosseini S.; Ebrahimi H.</t>
  </si>
  <si>
    <t>Effect of Guided Reflection on Self-Care in Patients Undergoing Coronary Artery Bypass Graft Surgery: A Randomized Controlled Trial</t>
  </si>
  <si>
    <t>Archives of Health Science and Research</t>
  </si>
  <si>
    <t>10.5152/ArcHealthSciRes.2024.23081</t>
  </si>
  <si>
    <t>https://www.scopus.com/inward/record.uri?eid=2-s2.0-85188221002&amp;doi=10.5152%2fArcHealthSciRes.2024.23081&amp;partnerID=40&amp;md5=c7de81765e7ff772271afa021dffc7f5</t>
  </si>
  <si>
    <t>Student Research Committee, School of Nursing and Midwifery, Shahroud University of Medical Sciences, Shahroud, Iran; Department of Nursing, School of Nursing and Midwifery, Shahroud University of Medical Sciences, Shahroud, Iran; Department of EDC (Educational Development Center), Mazandaran University of Medical Sciences, Mazandaran, Iran; Department of Epidemiology, School of Public Health, Shahroud University of Medical Sciences, Shahroud, Iran; Center for Health Related Social and Behavioral Sciences Research, Shahroud University of Medical Sciences, Shahroud, Iran</t>
  </si>
  <si>
    <t>AVES</t>
  </si>
  <si>
    <t>Kermani M.; Kamalabadi Farahani M.; Emamaian M.H.; Zamani S.; Gharravi A.M.</t>
  </si>
  <si>
    <t>Evaluation of Anticancer Effects of Echinacea Purpurea Extract on Lung Metastatic Breast Cancer Cells</t>
  </si>
  <si>
    <t>10.22100/jkh.v18i3.3214</t>
  </si>
  <si>
    <t>https://www.scopus.com/inward/record.uri?eid=2-s2.0-85182485802&amp;doi=10.22100%2fjkh.v18i3.3214&amp;partnerID=40&amp;md5=5e7da01d188b105a1c644ddb81cc4774</t>
  </si>
  <si>
    <t>Student Research Committee, Shahroud University of Medical Sciences, Shahroud, Iran; Ophthalmic Epidemiology Research Center, Shahroud University of Medical Sciences, Shahroud, Iran; Dept. of Tissue Engineering, School of Medicine, Shahroud University of Medical Sciences, Shahroud, Iran; School of Medicien, Shahroud University of Medical Sciences, Shahroud, Iran</t>
  </si>
  <si>
    <t>Study of the Effect of Cambodian Mushroom Extract and Garlic on Testicular Damage in Diabetic Desert Mice with Streptozotocin</t>
  </si>
  <si>
    <t>10.22100/jkh.v19i1.3229</t>
  </si>
  <si>
    <t>https://www.scopus.com/inward/record.uri?eid=2-s2.0-85194841032&amp;doi=10.22100%2fjkh.v19i1.3229&amp;partnerID=40&amp;md5=04c0393c06e89386035a7bd8b88bafe8</t>
  </si>
  <si>
    <t>Student Research Committee, School of Medicine, Shahroud University of Medical Sciences, Shahroud, Iran; Department of Tissue Engineering and Applied Cell Sciences, Faculty of Modern Medical Technologies, Shahid Beheshti University of Medical Sciences, Tehran, Iran; Department of Biology, Damghan Branch, Islamic Azad University, Damghan, Iran; Shahroud University of Medical Sciences, Shahroud, Iran</t>
  </si>
  <si>
    <t>Amiri M.; Jamalzadeh A.; Khosravi A.</t>
  </si>
  <si>
    <t>Investigating the Anxiety Caused by COVID-19 and its Relationship with the Self-efficacy and General Health in Iranian Nurses</t>
  </si>
  <si>
    <t>Open Public Health Journal</t>
  </si>
  <si>
    <t>10.2174/0118749445308986240603064738</t>
  </si>
  <si>
    <t>https://www.scopus.com/inward/record.uri?eid=2-s2.0-85196428455&amp;doi=10.2174%2f0118749445308986240603064738&amp;partnerID=40&amp;md5=49299a44b5fd68daf5913c2d09d2b07b</t>
  </si>
  <si>
    <t>Department of Public Health, School of Public Health, Shahroud University of Medical Sciences, Shahroud, Iran; Student Research Committee, School of Medicine, Shahroud University of Medical Sciences, Shahroud, Iran; Center for Health Related Social and Behavioral Sciences Research, Shahroud University of Medical Sciences, Shahroud, Iran</t>
  </si>
  <si>
    <t>Veisi E.; Taher M.; Mohtashami T.; Garmabi B.</t>
  </si>
  <si>
    <t>Investigating the Role of Predictability of Chronotype in Working Memory of Female Students Using the Cambridge Neuropsychological Test Automated Battery</t>
  </si>
  <si>
    <t>10.22100/jkh.v19i3.3326</t>
  </si>
  <si>
    <t>https://www.scopus.com/inward/record.uri?eid=2-s2.0-86000619680&amp;doi=10.22100%2fjkh.v19i3.3326&amp;partnerID=40&amp;md5=e148ad6f0cc88c0ef954d304f4dfabb4</t>
  </si>
  <si>
    <t>Dept. of Psychology, Shahrood Branch, Islamic Azad University, Shahrood, Iran; Department of Psychology, Shahrood Branch, Islamic Azad University, Shahrood, Iran; Student Research Committee, School of Medicine, Shahroud University of Medical Sciences, Shahroud, Iran; Center for Health Related Social and Behavioral Sciences Research, Shahroud University of Medical Sciences, Shahroud, Iran; Dept. of Neuroscience, School of Medicine, Shahroud University of Medical Sciences, Shahroud, Iran</t>
  </si>
  <si>
    <t>Amiri M.; Sadeghi E.; Parvane A.; Khosravi A.</t>
  </si>
  <si>
    <t>The Association of Self-efficacy with Self-care Behaviors, Anxiety, and Academic Motivation in Iranian Medical Sciences Students</t>
  </si>
  <si>
    <t>10.2174/0118749445350635241030225241</t>
  </si>
  <si>
    <t>https://www.scopus.com/inward/record.uri?eid=2-s2.0-105000819745&amp;doi=10.2174%2f0118749445350635241030225241&amp;partnerID=40&amp;md5=b45d01ae3c12aa5fc8409616d96682e1</t>
  </si>
  <si>
    <t>Department of Public Health, School of Public Health, Shahroud University of Medical Sciences, Shahroud, Iran; Department of Medical Physics and Biomedical Engineering, Faculty of Medicine, Tehran University of Medical Sciences, Tehran, Iran; Student Research Committee, School of Public Health, Shahroud University of Medical Sciences, Shahroud, Iran; Center for Health Related and Behavioral Sciences Research, Shahroud University of Medical Sciences, Shahroud, Iran</t>
  </si>
  <si>
    <t>Kazemi E.; Mansoursamaei A.; Bijan M.; Hosseinzadeh A.; Namavar H.; Masroor M.J.; Sheibani H.</t>
  </si>
  <si>
    <t>Effect of crataegus oxyacantha on high blood pressure: A randomized single-blind controlled trial</t>
  </si>
  <si>
    <t>Advances in Integrative Medicine</t>
  </si>
  <si>
    <t>10.1016/j.aimed.2024.09.007</t>
  </si>
  <si>
    <t>https://www.scopus.com/inward/record.uri?eid=2-s2.0-85205497641&amp;doi=10.1016%2fj.aimed.2024.09.007&amp;partnerID=40&amp;md5=025cbe8426390b69e05f6519b63bac0b</t>
  </si>
  <si>
    <t>Student Research Committee, School of Medicine, Shahroud University of Medical Sciences, Shahroud, Iran; Department of Epidemiology, School of Public Health, Shahroud University of Medical Sciences, Shahroud, Iran; School of medicine, Shahroud University of medical sciences, Shahroud, Iran; Shahid Akbar Abadi Clinical Research Development Unit, School of Medicine, Iran University of Medical Sciences, Tehran, Iran; Clinical Research Development Unit, Imam Hossein Hospital, Shahroud University of Medical Sciences, Shahroud, Iran</t>
  </si>
  <si>
    <t>Elsevier Australia</t>
  </si>
  <si>
    <t>Ameri F.; Rahmani H.; Mirhosseini S.; Basirinezhad M.H.; Saeedi M.; Ebrahimi H.</t>
  </si>
  <si>
    <t>Exploring Caregiver Burden in Alzheimer's Disease: The Predictive Role Of Psychological Distress</t>
  </si>
  <si>
    <t>10.2174/0118749445327572240916091208</t>
  </si>
  <si>
    <t>https://www.scopus.com/inward/record.uri?eid=2-s2.0-105000820565&amp;doi=10.2174%2f0118749445327572240916091208&amp;partnerID=40&amp;md5=664dd19e7c484ff5d156c674922aae60</t>
  </si>
  <si>
    <t>Student Research Committee, School of Nursing and Midwifery, Shahroud University of Medical Sciences, Shahroud, Iran; Department of Psychiatric Nursing, School of Nursing and Midwifery, Shahroud University of Medical Sciences, Shahroud, Iran; Department of Epidemiology and Biostatistics, School of Public Health, Shahid Sadoughi University of Medical Sciences and Health Science, Yazd, Iran; Department of Clinical Sciences, School of Medicine, Shahroud University of Medical Sciences, Shahroud, Iran; Center for Health Related Social and Behavioral Sciences Research, Shahroud University of Medical Sciences, Shahroud, Iran</t>
  </si>
  <si>
    <t>Amiri M.; Sadeghi E.; Shahsavar H.; Heidari H.; Alemohammad A.; Gharepour M.R.; Khosravi A.</t>
  </si>
  <si>
    <t>A Quality Gap Analysis of Educational Services among Iranian Medical Students Using the SERVQUAL Method</t>
  </si>
  <si>
    <t>10.2174/0118749445343347241002112030</t>
  </si>
  <si>
    <t>https://www.scopus.com/inward/record.uri?eid=2-s2.0-105000830364&amp;doi=10.2174%2f0118749445343347241002112030&amp;partnerID=40&amp;md5=3ab8d71453cb16f09c921f7186e2a6fe</t>
  </si>
  <si>
    <t>Health Services Management, Department of Public Health, School of Public Health, Shahroud University of Medical Sciences, Shahroud, Iran; Biomedical Engineering, Vice-chancellery of Food and Drug, Shahroud University of Medical Sciences, Shahroud, Iran; Public Health, School of Public Health, Shahroud University of Medical Sciences, Shahroud, Iran; Public Health, Student Research Committee, School of Public Health, Shahroud University of Medical Sciences, Shahroud, Iran; Epidemiology, Center for Health Related social and Behavioral Sciences Research, Shahroud University of Medical Sciences, Shahroud, Iran</t>
  </si>
  <si>
    <t>Kordi Z.; Enayatrad M.; Emamian A.; Rahaei F.; Fateh M.; Emamian M.H.</t>
  </si>
  <si>
    <t>Thirteen Years Incidence of Colorectal Cancer in Shahroud and Meyami Districts: A Report from a Population-Based Cancer Registry</t>
  </si>
  <si>
    <t>Iranian Journal of Epidemiology</t>
  </si>
  <si>
    <t>10.18502/ijre.v20i3.17833</t>
  </si>
  <si>
    <t>https://www.scopus.com/inward/record.uri?eid=2-s2.0-85218239602&amp;doi=10.18502%2fijre.v20i3.17833&amp;partnerID=40&amp;md5=e65f5600179c29efbe13e8d1cf5440d8</t>
  </si>
  <si>
    <t>Center for Health Related Social and Behavioral Sciences Research, Shahroud University of Medical Sciences, Shahroud, Iran; Clinical Research Development Unit, Bahar Hospital, Shahroud University of Medical Sciences, Shahroud, Iran; Student Research Committee, School of Medicine, Shahroud University of Medical Sciences, Shahroud, Iran; Social Determinants of Health Research Center, Semnan University of Medical Sciences, Semnan, Iran; Ophthalmic Epidemiology Research Center, Shahroud University of Medical Sciences, Shahroud, Iran</t>
  </si>
  <si>
    <t>Iranian Epidemiological Association</t>
  </si>
  <si>
    <t>Amiri M.; Mikal Z.M.; Sadeghi E.; Khosravi A.</t>
  </si>
  <si>
    <t>Health-promoting Lifestyle and Predicting Anxiety Caused by COVID-19 In Medical Sciences Students</t>
  </si>
  <si>
    <t>10.2174/0118749445281413240105072550</t>
  </si>
  <si>
    <t>https://www.scopus.com/inward/record.uri?eid=2-s2.0-85185958391&amp;doi=10.2174%2f0118749445281413240105072550&amp;partnerID=40&amp;md5=7b6904f06cee869f61d811b015121b40</t>
  </si>
  <si>
    <t>Department of Public Health, School of Public Health, Shahroud University of Medical Sciences, Shahroud, Iran; Student Research Committee, School of Public Health, Shahroud University of Medical Sciences, Shahroud, Iran; Department of Medical Physics and Biomedical Engineering, Faculty of Medicine, Tehran University of Medical Sciences, Tehran, Iran; Center for Health Related Social and Behavioral Sciences Research, Shahroud University of Medical Sciences, Shahroud, Iran</t>
  </si>
  <si>
    <t>Mina Saadat1 , Afsaneh Keramat2 , Shayesteh Jahanfar3 , Ali Mohammad Nazari4 , Hadi Ranjbar5 , Zahra Motaghi</t>
  </si>
  <si>
    <t>A social-ecological approach to exploring barriers in accessing sexual and reproductive healthcare services among Iranian transgender women</t>
  </si>
  <si>
    <t>HIV &amp; AIDS Review</t>
  </si>
  <si>
    <t>https://doi.org/10.5114/hivar.2023.133070</t>
  </si>
  <si>
    <t>https://hivaids.termedia.pl/A-social-ecological-approach-to-exploring-barriers-in-accessing-sexual-and-reproductive,160173,0,2.html</t>
  </si>
  <si>
    <t>Termedia Publishing House Ltd.</t>
  </si>
  <si>
    <t>Giti Atashsokhan, Maryam Farjamfar, Ahmad Khosravi, Mahboobe Taher, Khadige Abadian, Afsaneh Keramat*</t>
  </si>
  <si>
    <t>Healthcare Professionals' Needs When Providing Perinatal Bereavement Care: A Qualitative Study</t>
  </si>
  <si>
    <t>https://journals.lww.com/jehp/fulltext/2024/08290/healthcare_professionals__needs_when_providing.295.aspx?context=latestarticles</t>
  </si>
  <si>
    <t>Mumbai : Medknow Publications &amp; Media Pvt. Ltd.</t>
  </si>
  <si>
    <t>Mina Saadat , Afsaneh Keramat , Ali Mohammad Nazari , Hadi Ranjbar , Shayesteh Jahanfar , Zahra Motaghi</t>
  </si>
  <si>
    <t>SEXUAL HEALTH</t>
  </si>
  <si>
    <t>https://pubmed.ncbi.nlm.nih.gov/38109743</t>
  </si>
  <si>
    <t>Collingwood, Vic. Australia : CSIRO Pub., c2004-</t>
  </si>
  <si>
    <t>Hamed Bakhshi , Mohammad Javad Shariati , Mohammad Hasan Basirinezhad, Hossein Ebrahimi</t>
  </si>
  <si>
    <t>Comparison of barriers to effective nurse-patient communication in COVID-19 and nonCOVID-19 wards</t>
  </si>
  <si>
    <t>https://link.springer.com/article/10.1186/s12912-024-01947-4?utm_source=rct_congratemailt&amp;utm_medium=email&amp;utm_campaign=oa_20240516&amp;utm_content=10.1186%2Fs12912-024-01947-4</t>
  </si>
  <si>
    <t>BioMed Central</t>
  </si>
  <si>
    <t>Majid Safarinia Mahnaz Sharifan Susan Alizadeh Fard Tayebeh Mohtashami Zahra Karimi</t>
  </si>
  <si>
    <t>Developing a Structural Model for Sexual Pain Disorder Based on Social Exchange Theory</t>
  </si>
  <si>
    <t>Psychological Studies</t>
  </si>
  <si>
    <t>https://doi.org/10.1007/s12646-023-00761-3</t>
  </si>
  <si>
    <t>Springer Nature</t>
  </si>
  <si>
    <t>Nazanin Toumaj, Majid Salehi, Sepehr Zamani, Zohreh ArabpourAli R. Djalilian, Majid Rahmati</t>
  </si>
  <si>
    <t>Development of alginate/chitosan hydrogel loaded with obestatin and evaluation of collagen type I, III, VEGF and TGF-β1 gene expression for skin repair in a ratmodel in vitro and in vitro study)</t>
  </si>
  <si>
    <t>Skin research and technology</t>
  </si>
  <si>
    <t>Copenhagen, Denmark ; Cambridge, MA : Munksgaard, c1995-</t>
  </si>
  <si>
    <t>نیلوفر الداغی- محمد کمال آبادی فراهانی- مرتضی علیزاده- اکرم علیزاده- مجید صالحی</t>
  </si>
  <si>
    <t>Enhancing pressure ulcer healing and tissue regeneration by using N‑acetyl‑cysteine loaded carboxymethyl cellulose/gelatin/sodium alginate hydrogel</t>
  </si>
  <si>
    <t>https://link.springer.com/article/10.1007/s13534-024-00378-z</t>
  </si>
  <si>
    <t>Heidelberg : Springer Berlin</t>
  </si>
  <si>
    <t>علی عباسی، احمدرضا مرادخانی، بهار شهری، حامد خسروی، آتنا سهرابی، سیدمحمد میرحسینی</t>
  </si>
  <si>
    <t>Psychometric evaluation of the Persian version of the Rosenberg Self Esteem Scale among medical sciences students</t>
  </si>
  <si>
    <t>https://www.frontiersin.org/journals/psychology/articles/10.3389/fpsyg.2024.1451862/full</t>
  </si>
  <si>
    <t>Frontiers</t>
  </si>
  <si>
    <t>Sanam Borji‐Navan1 | Nahid Maleki2 | Afsaneh Keramat3</t>
  </si>
  <si>
    <t>Efficacy of Digital Health Interventions used for Adolescent's Sexual Health: An Umbrella Review.</t>
  </si>
  <si>
    <t>https://onlinelibrary.wiley.com/doi/10.1002/hsr2.70212</t>
  </si>
  <si>
    <t>United States</t>
  </si>
  <si>
    <t>Majid Sharifi, Majid Salehi, Somayeh Ebrahimi-Barough, Morteza Alizadeh, Hossein Kargar-Jahromi, Mohammad Kamalabadi-Farahani</t>
  </si>
  <si>
    <t>Synergic effects of core-shell nanospheres and magnetic field for sciatic nerve regeneration in decellularized artery conduits with Schwann cells.</t>
  </si>
  <si>
    <t>https://jnanobiotechnology.biomedcentral.com/articles/10.1186/s12951-024-03048-5</t>
  </si>
  <si>
    <t>حسین باقری، مبین متحدی، سولماز طالبی، سارا مهرعلیزاده، حسین ابراهیمی</t>
  </si>
  <si>
    <t>Examining the impact of rhythmic breathing and progressive muscle relaxation on acute pain following inguinal hernia repair: a parallel randomized clinical trial BMC Complementary Medicine and Therapies</t>
  </si>
  <si>
    <t>https://pubmed.ncbi.nlm.nih.gov/39709367/</t>
  </si>
  <si>
    <t>BioMed Central,</t>
  </si>
  <si>
    <t>Naimeh Mahheidari, Morteza Alizadeh, Mohamad Kamalabadi Farahani, Zohreh Arabpour Nariman Rezaei kolarijani Ali R. Djalilian Majid Salehi</t>
  </si>
  <si>
    <t>Regeneration of the skin wound by two different crosslinkers: In vitro and in vivo studies</t>
  </si>
  <si>
    <t>Iranian Journal of Basic Medical Sciences</t>
  </si>
  <si>
    <t>https://ijbms.mums.ac.ir/article_25236.html</t>
  </si>
  <si>
    <t>Mashhad University of Medical Sciences</t>
  </si>
  <si>
    <t>Seyedmohammad Mirhosseini, Fatemeh Sadat Hosseini Nezhad, Ali Haji Mohammad Rahim, Mohammad Hasan Basirinezhad, Amirheidar Bakhshiarab, Maryam Saeedi, Hossein Ebrahimi</t>
  </si>
  <si>
    <t>Care burden and the predictive role of spiritual well‐being and religious coping: A cross sectional study among Iranian family caregivers of patients with stroke</t>
  </si>
  <si>
    <t>https://pubmed.ncbi.nlm.nih.gov/38841117/</t>
  </si>
  <si>
    <t>John Wiley and Sons</t>
  </si>
  <si>
    <t>Maryam Gholami , Ameneh Zaboli , Hassan Hashemzadeh and Vahid Shirshahi</t>
  </si>
  <si>
    <t>https://www.frontiersin.org/articles/10.3389/fnano.2024.1347284/full</t>
  </si>
  <si>
    <t>Ali Hosseini Nasab 1 , ShahrzadSanjari 2 , Mohammad Reza Mohammadi Soleimani 3 , Katayoun Alidousti</t>
  </si>
  <si>
    <t>An investigation into the effects of COVID-19 vaccines on Iranian women's menstrual cycle</t>
  </si>
  <si>
    <t>http://www.gynaecology-obstetrics-journal.com/wp-content/uploads/2023/03/Alidousti.pdf</t>
  </si>
  <si>
    <t>SIGO</t>
  </si>
  <si>
    <t>سمیرا قربانی ، شهربانو صالحین، علی محمد نظری، سیده سولماز طالبی، افسانه کرامت</t>
  </si>
  <si>
    <t>Determining the Effect of Existential Group Therapy on the quality of sexual life in Infertile Men's Spouses</t>
  </si>
  <si>
    <t>http://nmj.umsha.ac.ir/article-1-2675-fa.html</t>
  </si>
  <si>
    <t>انتشارات دانشگاه علوم پزشکی همدان</t>
  </si>
  <si>
    <t>مهدی رضازاده، محمد امینی، فاطمه توفان، زهرا یوسفی</t>
  </si>
  <si>
    <t>Investigating the Relationship between Sleep Quality and Pain Perception in Patients with Rheumatoid Arthritis</t>
  </si>
  <si>
    <t>مجله دانشکده پزشکی اصفهان</t>
  </si>
  <si>
    <t>https://jims.mui.ac.ir/article_31300.html</t>
  </si>
  <si>
    <t>Isfahan University of Medical Sciences</t>
  </si>
  <si>
    <t>زهرا کردی، مصطفی عنایت راد، ابوالفضل امامیان، فاطمه رهایی، منصوره فاتح، محمدحسن امامیان</t>
  </si>
  <si>
    <t>Thirteen years incidence of colorectal cancer in Shahroud and Meyami districts, a report from population-based cancer registry</t>
  </si>
  <si>
    <t>مجله اپیدمیولوژی ایران</t>
  </si>
  <si>
    <t>https://irje.tums.ac.ir/article-1-7388-en.html</t>
  </si>
  <si>
    <t>طیبه سادات طباطبائی ، زهرا خسروی زاده ، زهرا نیکوزاد ، مجید صالحی ، مرتضی علیزاده، علی طالبی</t>
  </si>
  <si>
    <t>he Potential of Tissue Engineering in Treatment of Female Reproductive System Disorders: A Review</t>
  </si>
  <si>
    <t>مجله دانشگاه علوم پزشکی گیلان</t>
  </si>
  <si>
    <t>https://journal.gums.ac.ir/browse.php?a_id=2575&amp;sid=1&amp;slc_lang=fa</t>
  </si>
  <si>
    <t>دانشگاه علوم پزشکی گیلان</t>
  </si>
  <si>
    <t>Bahareh Ameri 1 Solmaz Mohammadi 2 Shahrokh Aghayan 3 Roqayeh Aliyari 4 Zahra Motaghi</t>
  </si>
  <si>
    <t>The Effect of Cognitive-behavioral Group Therapy on Reducing Anxiety Levels among Perimenopausal Women: A Randomized Controlled Trial</t>
  </si>
  <si>
    <t>Journal of Midwifery ad Reproductive Health</t>
  </si>
  <si>
    <t>https://jmrh.mums.ac.ir/article_24106.html</t>
  </si>
  <si>
    <t>دکتر افسانه صادقیان، دکتر مریم یارمحمدی، دکتر پونه ذوالفقاری، دکتر نگار فسایی، دکتر محمد حسین کلانتر، دکتر محمدباقر سهرابی</t>
  </si>
  <si>
    <t>The Comparison of Single and Double Phototherapy Effects in Blood Calcium Level in Neonates with Jaundice</t>
  </si>
  <si>
    <t>Pediatrics &amp; Neonatal Biology</t>
  </si>
  <si>
    <t>https://medwinpublishers.com/article-description.php?artId=12892</t>
  </si>
  <si>
    <t>https://onlinelibrary.wiley.com/doi/10.1111/iwj.14878</t>
  </si>
  <si>
    <t>https://journals.lww.com/jehp/fulltext/2024/08290/exploring_the_urgent_need_for_an_online.289.aspx</t>
  </si>
  <si>
    <t>https://www.sciencedirect.com/science/article/abs/pii/S0378517324000723</t>
  </si>
  <si>
    <t>https://onlinelibrary.wiley.com/doi/10.1002/hsr2.2118</t>
  </si>
  <si>
    <t>https://www.sciencedirect.com/science/article/pii/S0197457224000405?dgcid=author</t>
  </si>
  <si>
    <t>https://www.frontiersin.org/journals/bioengineering-and-biotechnology/articles/10.3389/fbioe.2024.1401512/full</t>
  </si>
  <si>
    <t>https://www.frontiersin.org/journals/pharmacology/articles/10.3389/fphar.2024.1348127/full</t>
  </si>
  <si>
    <t>https://www.tandfonline.com/doi/full/10.1080/07420528.2024.2432436</t>
  </si>
  <si>
    <t>https://www.celljournal.org/article_709206.html</t>
  </si>
  <si>
    <t>https://www.tandfonline.com/doi/abs/10.1080/01932691.2022.2151458</t>
  </si>
  <si>
    <t>https://www.neurology-asia.org/articles/neuroasia-2024-29(1)-105.pdf</t>
  </si>
  <si>
    <t>https://www.frontiersin.org/journals/public-health/articles/10.3389/fpubh.2024.1348026/full</t>
  </si>
  <si>
    <t>https://pubmed.ncbi.nlm.nih.gov/38409811</t>
  </si>
  <si>
    <t>https://journals.lww.com/jehp/fulltext/2024/02070/evaluation_of_mothers__knowledge_about_infant.21.aspx</t>
  </si>
  <si>
    <t>https://journals.sagepub.com/doi/full/10.1177/11782234241236358</t>
  </si>
  <si>
    <t>https://journals.sagepub.com/doi/epub/10.1177/00302228241272579</t>
  </si>
  <si>
    <t>https://www.tandfonline.com/doi/abs/10.1080/00207454.2023.2273776</t>
  </si>
  <si>
    <t>https://www.tandfonline.com/doi/abs/10.1080/01480545.2023.2228521</t>
  </si>
  <si>
    <t>https://www.scopus.com/inward/record.uri?eid=2-s2.0-85165552423&amp;doi=10.1177%2f27551938231187863&amp;partnerID=40&amp;md5=b63dc9f1227a290b83b054a7db54f89e</t>
  </si>
  <si>
    <t>https://www.scopus.com/inward/record.uri?eid=2-s2.0-85180197365&amp;doi=10.1080%2f09291016.2023.2291975&amp;partnerID=40&amp;md5=557391684f22ff5507976b8fa3c5d660</t>
  </si>
  <si>
    <t>https://www.scopus.com/inward/record.uri?eid=2-s2.0-85180002844&amp;doi=10.1080%2f09291016.2023.2290696&amp;partnerID=40&amp;md5=7bd115d8a4fb1c9f3878c8e2a597e520</t>
  </si>
  <si>
    <t>https://www.scopus.com/inward/record.uri?eid=2-s2.0-85129319324&amp;doi=10.1080%2f02646838.2022.2059458&amp;partnerID=40&amp;md5=3fad3b0ef065c5718e301c59e53459c4</t>
  </si>
  <si>
    <t>https://www.scopus.com/inward/record.uri?eid=2-s2.0-85207252275&amp;doi=10.1177%2f11786388241263680&amp;partnerID=40&amp;md5=b4c9c9c50010922e66fd7cc17e1f0352</t>
  </si>
  <si>
    <t>https://www.scopus.com/inward/record.uri?eid=2-s2.0-85193543338&amp;doi=10.1080%2f14659891.2024.2356583&amp;partnerID=40&amp;md5=1a9d8bdf37471da566acc1410afd06a0</t>
  </si>
  <si>
    <t>نویسندگان</t>
  </si>
  <si>
    <t>عنوان</t>
  </si>
  <si>
    <t>سال انتشار</t>
  </si>
  <si>
    <t>نشریه</t>
  </si>
  <si>
    <t>ناشر</t>
  </si>
  <si>
    <t>لینک</t>
  </si>
  <si>
    <t>منتج از طرح</t>
  </si>
  <si>
    <t>کد طرح</t>
  </si>
  <si>
    <t>مشترک داخلی با مراکز تحقیقاتی</t>
  </si>
  <si>
    <t>مشترک سایر دانشگاهها</t>
  </si>
  <si>
    <t>بین المللی</t>
  </si>
  <si>
    <t>*</t>
  </si>
  <si>
    <t>این مقاله مورد قبول نیست. برای اینکه شماره ها بهم نریزه نگه داشتم.</t>
  </si>
  <si>
    <t>Student Research Committee, School of Nursing and Midwifery, Shahroud University of Medical Sciences, Shahroud, Iran
2Center for Health Related Social and Behavioral Sciences Research, Shahroud University of Medical Sciences, Shahroud, Iran
3Tufts School of Medicine, Department of Public Health and Community Medicine, Boston, MA, USA
4School of Nursing and Midwifery, Shahroud University of Medical Sciences, Shahroud, Iran
5Mental Health Research Center, Psychosocial Health Research Institute, Iran University of Medical Sciences, Tehran, Iran
 Submission date: 2022-11-21</t>
  </si>
  <si>
    <t>1Student Research Committee, School of Nursing and Midwifery, Shahroud University of Medical Sciences, Shahroud, Iran
2Department of Psychiatry, Imam Hossein Hospital, Shahroud University of Medical Sciences, Shahroud, Iran
3Department of Epidemiology, Ophthalmic Epidemiology Research Center, Shahroud University of Medical Sciences, Shahroud, Iran
4Department of Psychology, Shahrood Branch, Islamic Azad University, Shahrood, Iran
5Department of Reproductive Health, School of Nursing and Midwifery, Shahroud University of Medical Sciences, Shahroud, Iran
6Department of Midwifery, School of Nursing and Midwifery, Shahroud University of Medical Sciences, Shahroud, Iran</t>
  </si>
  <si>
    <t>Student Research Committee, School of Nursing and Midwifery, 
Shahroud University of Medical Sciences, Shahroud, Iran;2Department of Epidemiology and Biostatistics, School of Public Health, 
Shahid Sadoughi University of Medical Sciences, Yazd, Iran
 3Center for Health Related Social and Behavioral Sciences Research, 
Shahroud University of Medical Sciences, Shahroud, Iran</t>
  </si>
  <si>
    <t>1Student Research Committee, School of
Medicine, Shahroud University of Medical
Sciences, Shahroud, Iran
2Tissue Engineering and Stem Cells Research
Center, Shahroud University of Medical
Sciences, Shahroud, Iran
3Department of Tissue Engineering, School of
Medicine, Shahroud University of Medical
Sciences, Shahroud, Iran
4Department of Ophthalmology and Visual
Sciences, University of Illinois at Chicago,
Chicago, Illinois, USA
5Department of Medical Biotechnology,
School of Medicine, Shahroud University of
Medical Sciences, Shahroud, Iran</t>
  </si>
  <si>
    <t>1 Student Research Committee, School of Medicine, Shahroud
University of Medical Sciences, Shahroud, Iran
2 Department of Tissue Engineering, School of Medicine,
Shahroud University of Medical Sciences, Shahroud, Iran
3 Nervous System Stem Cells Research Center, Semnan
University of Medical Sciences, Semnan, Iran
4 Department of Tissue Engineering and Applied Cell
Sciences, Faculty of Medicine, Semnan University
of Medical Sciences, Semnan, Iran
5 Tissue Engineering and Stem Cells Research Center,
Shahroud University of Medical Sciences, Shahroud, Iran
6 Health Technology Incubator Center, Shahroud University
of Medical Sciences, Shahroud, Iran
7 Sexual Health and Fertility Research Center, Shahroud
University of Medical Sciences, Shahroud, Iran</t>
  </si>
  <si>
    <t>1
Department of Nursing, School of Nursing and Midwifery, Shahroud University of Medical Sciences,
Shahroud, Iran, 2Student Research Committee, School of Allied Medical Sciences, Shahroud
University of Medical Sciences, Shahroud, Iran, 3Nursing Care Research Center, Nursing and Midwifery
Faculty, Semnan University of Medical Sciences, Semnan, Iran, 4Student Research Committee, Faculty
of Nursing and Midwifery, Semnan University of Medical Sciences, Semnan, Iran</t>
  </si>
  <si>
    <t>1
Student Research Committee, School of Nursing and Midwifery, Shahroud University of Medical Sciences, Shahroud, Iran | 2
Department of Midwifery,
School of Nursing and Midwifery, Shahroud University of Medical Sciences, Shahroud, Iran | 3
Center for Health Related Social and Behavioral Sciences
Research, Shahroud University of Medical Sciences, Shahroud, Iran</t>
  </si>
  <si>
    <t>1
Student Research Committee, School of Medicine, Shahroud University
of Medical Sciences, Shahroud, Iran
2
Tissue Engineering and Stem Cells Research Center, Shahroud University
of Medical Sciences, Shahroud, Iran
3
Department of Tissue Engineering, School of Medicine, Shahroud
University of Medical Sciences, Shahroud, Iran
4
Department of Tissue Engineering and Applied Cell Sciences, School
of Advanced Technologies in Medicine, Tehran University of Medical
Sciences, Tehran, Iran
5
Department of Tissue Engineering and Biomaterials, School of Advanced
Medical Sciences and Technologies, Hamadan University of Medical
Sciences, Hamadan, Iran
6
Zoonoses Research Center, Jahrom University of Medical Sciences,
Jahrom, Iran</t>
  </si>
  <si>
    <t>1
Department of Nursing, School of Nursing and Midwifery, Shahroud
University of Medical Sciences, Shahroud, Iran 2
Department of Operating Room, School of Allied Medicine, Shahroud
University of Medical Sciences, Shahroud, Iran 3
Department of Epidemiology, School of Public Health, Shahroud
University of Medical Sciences, Shahroud, Iran 4
Student Research Committee, School of Paramedicine, Shahroud
University of Medical Sciences, Shahroud, Iran 5
Center for Health Related Social and Behavioral Sciences Research,
Shahroud University of Medical Sciences, Shahroud, Iran</t>
  </si>
  <si>
    <t>1 Student Research Committee, School of Medicine, Shahroud University of Medical Sciences, Shahroud, Iran
2
 Department of Tissue Engineering and Biomaterials, School of Advanced Medical Sciences and Technologies, Hamadan University of Medical
 Sciences, Hamadan, Iran
3 Tissue Engineering and stem cells research center, Shahroud University of Medical Sciences, Shahroud, Iran
4 Department of Ophthalmology and Visual Sciences, University of Illinois, Chicago, IL 60612, USA
5 Department of Tissue Engineering, School of Medicine, Shahroud University of Medical Sciences, Shahroud, Iran</t>
  </si>
  <si>
    <t>1
Department of Nursing, School of Nursing
and Midwifery, Shahroud University of
Medical Sciences, Shahroud, Iran
2
Student Research Committee, School of
Nursing and Midwifery, Shahroud University
of Medical Sciences, Shahroud, Iran
3
Department of Epidemiology and
Biostatistics, School of Public Health, Shahid
Sadoughi University of Medical Sciences,
Yazd, Iran
4
Department of Clinical Sciences, School of
Medicine, Shahroud University of Medical
Sciences, Iran
5
Center for Health Related Social and
Behavioral Sciences Research, Shahroud
University of Medical Sciences, Shahroud, Iran</t>
  </si>
  <si>
    <t>افیلیشن</t>
  </si>
  <si>
    <t>ردیف</t>
  </si>
  <si>
    <t>.Iran ,Shahroud ,Sciences Medical of University Shahroud ,Medicine of Faculty ,Committee Research Student 1.
.Iran ,Arak ,Sciences Medical of University Arak ,Hospital Momenin-al-Amir ,Unit Development Research Clinical 2.
.Iran ,Tehran ,University Modares Tarbiat ,Sciences Medical of Faculty ,Sciences Anatomical of Department 3.
.Iran ,Shahroud ,Sciences Medical of University Shahroud ,Medicine of Faculty ,Engineering Tissue of Department 4.
.Iran ,Shahroud ,Sciences Medical of University Shahroud ,Center Research Fertility and Health Sexual 5.
.Ira</t>
  </si>
  <si>
    <t>1 MSc Student, Student Research Committee, Shahroud University of Medical Sciences, Shahroud, Iran
2 Lecturer, Reproductive Health Promotion Research Center, Ahvaz Jundishapur University of Medical
Sciences, Ahvaz, Iran
3 Associate Professor, School of Medicine, Shahroud University of Medical Sciences, Shahroud, Iran
4 Assistant Professor, Ophthalmic Epidemiology Research Center Shahroud University of Medical Sciences
5 Associate Professor, Department of Reproductive Health, School of Nursing and Midwifery, Shahroud
University of Medical Sciences, Shahroud, Iran</t>
  </si>
  <si>
    <t>2 Department of Pathology, Shahroud University of Medical Sciences, Iran 3 Vice-chancellery of Health, Shahroud University of Medical Sciences, Iran 4 Student Research Committee, Shahroud University of Medical Sciences, Iran 5 Department of Neonatology, Shahroud University of Medical Sciences, Iran 6 School of Medicine, Shahroud University of Medical Sciences, Iran</t>
  </si>
  <si>
    <t>ایندکس</t>
  </si>
  <si>
    <t>ISI</t>
  </si>
  <si>
    <t>Pubmed</t>
  </si>
  <si>
    <t>Scopus</t>
  </si>
  <si>
    <t>Grand Total</t>
  </si>
  <si>
    <t>امتیاز طرح</t>
  </si>
  <si>
    <t>امتیاز مشترک با مراکز داخلی</t>
  </si>
  <si>
    <t>امتیاز مشترک با سایر دانشگاه ها</t>
  </si>
  <si>
    <t>امتیاز بین المللی</t>
  </si>
  <si>
    <t>امتیاز کل</t>
  </si>
  <si>
    <t>گزارش تعداد مقالات</t>
  </si>
  <si>
    <t>Effectiveness of Acupuncture and Acupressure for Improving the Sleep Quality of Menopausal Women: A Meta-Analysis</t>
  </si>
  <si>
    <t>Leila Eskandari , Afsaneh Keramat , Marzieh Rohani-Rasaf</t>
  </si>
  <si>
    <t>Iranian Journal of Medical Sciences</t>
  </si>
  <si>
    <t>1 Student Research Committee, School of Nursing and Midwifery, Shahroud University of Medical Sciences, Shahroud, Iran
2 Department of Reproductive Health, School of Nursing and Midwifery, Shahroud University of Medical Sciences, Shahroud, Iran
3 Center for Health Related Social and Behavioral Sciences Research, Shahroud University of Medical Sciences, Shahroud, Iran</t>
  </si>
  <si>
    <t>Shiraz University of Medical Sciences</t>
  </si>
  <si>
    <t>https://pubmed.ncbi.nlm.nih.gov/40224208/#:~:text=Results%3A%20The%20analyses%20indicated%20that,0.001%2C%20n%3D8).</t>
  </si>
  <si>
    <t>در سال 2024 روی سایت قرار داده شده و این مقاله را  در گزارش ارزشیابی 2022 هم گزارش نکرده بودیم.</t>
  </si>
  <si>
    <t>فایل مقاله</t>
  </si>
  <si>
    <t>روی سایت سال 2024 منتشر شده در عکس سایت هایلایت شده و در گزارش مقالات سال 2023 هم گزارش نداده ایم.</t>
  </si>
  <si>
    <t>مقاله</t>
  </si>
  <si>
    <t>در سال 2024 در اسکپوس نمایه شده است</t>
  </si>
  <si>
    <t>* در بازبینی ردیف 12، 88،89،90 و 91 حذف شدند. شماره ها تغییر داده نشده است و در فایل پاورپوینت به شماره های درست اشاره شده است.</t>
  </si>
  <si>
    <t>توضیحات</t>
  </si>
  <si>
    <t>شماره پوشه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</si>
</sst>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sz val="12"/>
      <color rgb="FF000000"/>
      <name val="Tahoma"/>
      <family val="2"/>
    </font>
    <font>
      <sz val="11"/>
      <color rgb="FFFF0000"/>
      <name val="Calibri"/>
      <family val="2"/>
      <scheme val="minor"/>
    </font>
    <font>
      <b/>
      <sz val="11"/>
      <color theme="1"/>
      <name val="Calibri"/>
      <family val="2"/>
      <scheme val="minor"/>
    </font>
    <font>
      <sz val="11"/>
      <color theme="1"/>
      <name val="B Nazanin"/>
      <charset val="178"/>
    </font>
    <font>
      <b/>
      <sz val="11"/>
      <color theme="1"/>
      <name val="B Nazanin"/>
      <charset val="178"/>
    </font>
    <font>
      <b/>
      <sz val="11"/>
      <color rgb="FFFF0000"/>
      <name val="B Nazanin"/>
      <charset val="178"/>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1" fillId="4" borderId="1" xfId="1" applyFill="1" applyBorder="1" applyAlignment="1">
      <alignment horizontal="center" vertical="center" wrapText="1"/>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 fillId="0" borderId="1" xfId="1" applyFill="1" applyBorder="1" applyAlignment="1">
      <alignment horizontal="center" vertical="center" wrapText="1"/>
    </xf>
    <xf numFmtId="0" fontId="2" fillId="0" borderId="1" xfId="0" applyFont="1" applyBorder="1"/>
    <xf numFmtId="0" fontId="2" fillId="0" borderId="1" xfId="0" applyFont="1" applyBorder="1" applyAlignment="1">
      <alignment horizontal="left" vertical="center" wrapText="1" indent="2"/>
    </xf>
    <xf numFmtId="0" fontId="1" fillId="0" borderId="1" xfId="1" applyFill="1" applyBorder="1" applyAlignment="1">
      <alignment horizontal="left" vertical="center" wrapText="1" indent="2"/>
    </xf>
    <xf numFmtId="0" fontId="1" fillId="0" borderId="1" xfId="1" applyFill="1" applyBorder="1"/>
    <xf numFmtId="0" fontId="5" fillId="6" borderId="1" xfId="0" applyFont="1" applyFill="1" applyBorder="1" applyAlignment="1">
      <alignment horizontal="center" vertical="center" wrapText="1"/>
    </xf>
    <xf numFmtId="0" fontId="1" fillId="4" borderId="1" xfId="1" applyFill="1" applyBorder="1" applyAlignment="1">
      <alignment horizontal="left" vertical="center" wrapText="1" indent="2"/>
    </xf>
    <xf numFmtId="0" fontId="0" fillId="0" borderId="4" xfId="0"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readingOrder="2"/>
    </xf>
    <xf numFmtId="0" fontId="0" fillId="4" borderId="1" xfId="0"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1"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pubmed.ncbi.nlm.nih.gov/39393204/" TargetMode="External"/><Relationship Id="rId21" Type="http://schemas.openxmlformats.org/officeDocument/2006/relationships/hyperlink" Target="https://pubmed.ncbi.nlm.nih.gov/39698088/" TargetMode="External"/><Relationship Id="rId42" Type="http://schemas.openxmlformats.org/officeDocument/2006/relationships/hyperlink" Target="https://pubmed.ncbi.nlm.nih.gov/39679043/" TargetMode="External"/><Relationship Id="rId47" Type="http://schemas.openxmlformats.org/officeDocument/2006/relationships/hyperlink" Target="https://www.nature.com/articles/s41598-024-73816-8" TargetMode="External"/><Relationship Id="rId63" Type="http://schemas.openxmlformats.org/officeDocument/2006/relationships/hyperlink" Target="https://pubmed.ncbi.nlm.nih.gov/38834119/" TargetMode="External"/><Relationship Id="rId68" Type="http://schemas.openxmlformats.org/officeDocument/2006/relationships/hyperlink" Target="https://pubmed.ncbi.nlm.nih.gov/39709367/" TargetMode="External"/><Relationship Id="rId84" Type="http://schemas.openxmlformats.org/officeDocument/2006/relationships/hyperlink" Target="https://www.scopus.com/inward/record.uri?eid=2-s2.0-85188543938&amp;doi=10.36129%2fjog.2023.113&amp;partnerID=40&amp;md5=37a4c7197ae2800c71283806939c53d2" TargetMode="External"/><Relationship Id="rId89" Type="http://schemas.openxmlformats.org/officeDocument/2006/relationships/hyperlink" Target="https://www.scopus.com/inward/record.uri?eid=2-s2.0-105000820565&amp;doi=10.2174%2f0118749445327572240916091208&amp;partnerID=40&amp;md5=664dd19e7c484ff5d156c674922aae60" TargetMode="External"/><Relationship Id="rId16" Type="http://schemas.openxmlformats.org/officeDocument/2006/relationships/hyperlink" Target="https://bmccomplementmedtherapies.biomedcentral.com/articles/10.1186/s12906-023-04318-9" TargetMode="External"/><Relationship Id="rId11" Type="http://schemas.openxmlformats.org/officeDocument/2006/relationships/hyperlink" Target="https://journals.sagepub.com/doi/10.1177/20480040241234149" TargetMode="External"/><Relationship Id="rId32" Type="http://schemas.openxmlformats.org/officeDocument/2006/relationships/hyperlink" Target="https://pubmed.ncbi.nlm.nih.gov/39696412/" TargetMode="External"/><Relationship Id="rId37" Type="http://schemas.openxmlformats.org/officeDocument/2006/relationships/hyperlink" Target="https://bmcnurs.biomedcentral.com/articles/10.1186/s12912-024-01894-0" TargetMode="External"/><Relationship Id="rId53" Type="http://schemas.openxmlformats.org/officeDocument/2006/relationships/hyperlink" Target="https://onlinelibrary.wiley.com/doi/10.1002/hsr2.2155?msockid=00af3b7ed8ba66db0af62ef4d9166730" TargetMode="External"/><Relationship Id="rId58" Type="http://schemas.openxmlformats.org/officeDocument/2006/relationships/hyperlink" Target="https://www.sciencedirect.com/science/article/pii/S0010854524001012" TargetMode="External"/><Relationship Id="rId74" Type="http://schemas.openxmlformats.org/officeDocument/2006/relationships/hyperlink" Target="https://journals.sagepub.com/doi/full/10.1177/11782234241236358" TargetMode="External"/><Relationship Id="rId79" Type="http://schemas.openxmlformats.org/officeDocument/2006/relationships/hyperlink" Target="https://pubmed.ncbi.nlm.nih.gov/38109743/" TargetMode="External"/><Relationship Id="rId5" Type="http://schemas.openxmlformats.org/officeDocument/2006/relationships/hyperlink" Target="https://pubmed.ncbi.nlm.nih.gov/38339829/" TargetMode="External"/><Relationship Id="rId90" Type="http://schemas.openxmlformats.org/officeDocument/2006/relationships/hyperlink" Target="https://www.scopus.com/inward/record.uri?eid=2-s2.0-85218239602&amp;doi=10.18502%2fijre.v20i3.17833&amp;partnerID=40&amp;md5=e65f5600179c29efbe13e8d1cf5440d8" TargetMode="External"/><Relationship Id="rId14" Type="http://schemas.openxmlformats.org/officeDocument/2006/relationships/hyperlink" Target="https://pubmed.ncbi.nlm.nih.gov/38982344/" TargetMode="External"/><Relationship Id="rId22" Type="http://schemas.openxmlformats.org/officeDocument/2006/relationships/hyperlink" Target="https://pubmed.ncbi.nlm.nih.gov/38981034/" TargetMode="External"/><Relationship Id="rId27" Type="http://schemas.openxmlformats.org/officeDocument/2006/relationships/hyperlink" Target="https://pubmed.ncbi.nlm.nih.gov/38888872/" TargetMode="External"/><Relationship Id="rId30" Type="http://schemas.openxmlformats.org/officeDocument/2006/relationships/hyperlink" Target="https://pubmed.ncbi.nlm.nih.gov/38281000/" TargetMode="External"/><Relationship Id="rId35" Type="http://schemas.openxmlformats.org/officeDocument/2006/relationships/hyperlink" Target="https://pubmed.ncbi.nlm.nih.gov/39189880/" TargetMode="External"/><Relationship Id="rId43" Type="http://schemas.openxmlformats.org/officeDocument/2006/relationships/hyperlink" Target="https://pubmed.ncbi.nlm.nih.gov/39558274/" TargetMode="External"/><Relationship Id="rId48" Type="http://schemas.openxmlformats.org/officeDocument/2006/relationships/hyperlink" Target="https://link.springer.com/article/10.1007/s13178-023-00886-0" TargetMode="External"/><Relationship Id="rId56" Type="http://schemas.openxmlformats.org/officeDocument/2006/relationships/hyperlink" Target="https://www.researchgate.net/publication/381923931_Assessment_of_Public_Health_Indicators_Among_Professional_Drivers_in_Shahroud_City_A_Cross-Sectional_Survey" TargetMode="External"/><Relationship Id="rId64" Type="http://schemas.openxmlformats.org/officeDocument/2006/relationships/hyperlink" Target="https://onlinelibrary.wiley.com/doi/10.1002/jbm.b.35448?msockid=00af3b7ed8ba66db0af62ef4d9166730" TargetMode="External"/><Relationship Id="rId69" Type="http://schemas.openxmlformats.org/officeDocument/2006/relationships/hyperlink" Target="https://pubmed.ncbi.nlm.nih.gov/38841117/" TargetMode="External"/><Relationship Id="rId77" Type="http://schemas.openxmlformats.org/officeDocument/2006/relationships/hyperlink" Target="https://pubmed.ncbi.nlm.nih.gov/39167033/" TargetMode="External"/><Relationship Id="rId8" Type="http://schemas.openxmlformats.org/officeDocument/2006/relationships/hyperlink" Target="https://pubmed.ncbi.nlm.nih.gov/39416986/" TargetMode="External"/><Relationship Id="rId51" Type="http://schemas.openxmlformats.org/officeDocument/2006/relationships/hyperlink" Target="https://pubmed.ncbi.nlm.nih.gov/38453252/" TargetMode="External"/><Relationship Id="rId72" Type="http://schemas.openxmlformats.org/officeDocument/2006/relationships/hyperlink" Target="https://www.frontiersin.org/journals/nanotechnology/articles/10.3389/fnano.2024.1347284/full" TargetMode="External"/><Relationship Id="rId80" Type="http://schemas.openxmlformats.org/officeDocument/2006/relationships/hyperlink" Target="https://pubmed.ncbi.nlm.nih.gov/38959085/" TargetMode="External"/><Relationship Id="rId85" Type="http://schemas.openxmlformats.org/officeDocument/2006/relationships/hyperlink" Target="https://www.scopus.com/inward/record.uri?eid=2-s2.0-85194841032&amp;doi=10.22100%2fjkh.v19i1.3229&amp;partnerID=40&amp;md5=04c0393c06e89386035a7bd8b88bafe8" TargetMode="External"/><Relationship Id="rId3" Type="http://schemas.openxmlformats.org/officeDocument/2006/relationships/hyperlink" Target="https://pubmed.ncbi.nlm.nih.gov/38982344/" TargetMode="External"/><Relationship Id="rId12" Type="http://schemas.openxmlformats.org/officeDocument/2006/relationships/hyperlink" Target="https://pubmed.ncbi.nlm.nih.gov/39509738/" TargetMode="External"/><Relationship Id="rId17" Type="http://schemas.openxmlformats.org/officeDocument/2006/relationships/hyperlink" Target="https://pubmed.ncbi.nlm.nih.gov/39380063/" TargetMode="External"/><Relationship Id="rId25" Type="http://schemas.openxmlformats.org/officeDocument/2006/relationships/hyperlink" Target="https://bmcnurs.biomedcentral.com/articles/10.1186/s12912-024-01947-4" TargetMode="External"/><Relationship Id="rId33" Type="http://schemas.openxmlformats.org/officeDocument/2006/relationships/hyperlink" Target="https://www.nature.com/articles/s41536-024-00354-2" TargetMode="External"/><Relationship Id="rId38" Type="http://schemas.openxmlformats.org/officeDocument/2006/relationships/hyperlink" Target="https://pubmed.ncbi.nlm.nih.gov/38918708/" TargetMode="External"/><Relationship Id="rId46" Type="http://schemas.openxmlformats.org/officeDocument/2006/relationships/hyperlink" Target="https://pubmed.ncbi.nlm.nih.gov/39579232/" TargetMode="External"/><Relationship Id="rId59" Type="http://schemas.openxmlformats.org/officeDocument/2006/relationships/hyperlink" Target="https://onlinelibrary.wiley.com/doi/10.1111/srt.70018?msockid=00af3b7ed8ba66db0af62ef4d9166730" TargetMode="External"/><Relationship Id="rId67" Type="http://schemas.openxmlformats.org/officeDocument/2006/relationships/hyperlink" Target="https://hivaids.termedia.pl/A-social-ecological-approach-to-exploring-barriers-in-accessing-sexual-and-reproductive,160173,0,2.html" TargetMode="External"/><Relationship Id="rId20" Type="http://schemas.openxmlformats.org/officeDocument/2006/relationships/hyperlink" Target="https://pubmed.ncbi.nlm.nih.gov/39380063/" TargetMode="External"/><Relationship Id="rId41" Type="http://schemas.openxmlformats.org/officeDocument/2006/relationships/hyperlink" Target="https://www.nature.com/articles/s41598-024-52807-9" TargetMode="External"/><Relationship Id="rId54" Type="http://schemas.openxmlformats.org/officeDocument/2006/relationships/hyperlink" Target="https://pubmed.ncbi.nlm.nih.gov/38087397/" TargetMode="External"/><Relationship Id="rId62" Type="http://schemas.openxmlformats.org/officeDocument/2006/relationships/hyperlink" Target="https://pubmed.ncbi.nlm.nih.gov/38419602/" TargetMode="External"/><Relationship Id="rId70" Type="http://schemas.openxmlformats.org/officeDocument/2006/relationships/hyperlink" Target="https://www.scopus.com/inward/record.uri?eid=2-s2.0-85193543338&amp;doi=10.1080%2f14659891.2024.2356583&amp;partnerID=40&amp;md5=1a9d8bdf37471da566acc1410afd06a0" TargetMode="External"/><Relationship Id="rId75" Type="http://schemas.openxmlformats.org/officeDocument/2006/relationships/hyperlink" Target="https://www.frontiersin.org/journals/psychology/articles/10.3389/fpsyg.2024.1451862/full" TargetMode="External"/><Relationship Id="rId83" Type="http://schemas.openxmlformats.org/officeDocument/2006/relationships/hyperlink" Target="https://www.scopus.com/inward/record.uri?eid=2-s2.0-85209925736&amp;doi=10.22100%2fjkh.v19i2.3273&amp;partnerID=40&amp;md5=f41ead6d673c6b7703338f517a4da51c" TargetMode="External"/><Relationship Id="rId88" Type="http://schemas.openxmlformats.org/officeDocument/2006/relationships/hyperlink" Target="https://www.scopus.com/inward/record.uri?eid=2-s2.0-105000819745&amp;doi=10.2174%2f0118749445350635241030225241&amp;partnerID=40&amp;md5=b45d01ae3c12aa5fc8409616d96682e1" TargetMode="External"/><Relationship Id="rId91" Type="http://schemas.openxmlformats.org/officeDocument/2006/relationships/hyperlink" Target="https://pubmed.ncbi.nlm.nih.gov/40224208/" TargetMode="External"/><Relationship Id="rId1" Type="http://schemas.openxmlformats.org/officeDocument/2006/relationships/hyperlink" Target="https://pubmed.ncbi.nlm.nih.gov/38658745/" TargetMode="External"/><Relationship Id="rId6" Type="http://schemas.openxmlformats.org/officeDocument/2006/relationships/hyperlink" Target="https://www.nature.com/articles/s41536-024-00354-2" TargetMode="External"/><Relationship Id="rId15" Type="http://schemas.openxmlformats.org/officeDocument/2006/relationships/hyperlink" Target="https://pubmed.ncbi.nlm.nih.gov/39402480/" TargetMode="External"/><Relationship Id="rId23" Type="http://schemas.openxmlformats.org/officeDocument/2006/relationships/hyperlink" Target="https://bmccomplementmedtherapies.biomedcentral.com/articles/10.1186/s12906-024-04729-2" TargetMode="External"/><Relationship Id="rId28" Type="http://schemas.openxmlformats.org/officeDocument/2006/relationships/hyperlink" Target="https://pubmed.ncbi.nlm.nih.gov/39336886/" TargetMode="External"/><Relationship Id="rId36" Type="http://schemas.openxmlformats.org/officeDocument/2006/relationships/hyperlink" Target="https://pubmed.ncbi.nlm.nih.gov/39354559/" TargetMode="External"/><Relationship Id="rId49" Type="http://schemas.openxmlformats.org/officeDocument/2006/relationships/hyperlink" Target="https://pubmed.ncbi.nlm.nih.gov/38243949/" TargetMode="External"/><Relationship Id="rId57" Type="http://schemas.openxmlformats.org/officeDocument/2006/relationships/hyperlink" Target="https://pubmed.ncbi.nlm.nih.gov/38946815/" TargetMode="External"/><Relationship Id="rId10" Type="http://schemas.openxmlformats.org/officeDocument/2006/relationships/hyperlink" Target="https://www.frontiersin.org/journals/nanotechnology/articles/10.3389/fnano.2024.1347284/full" TargetMode="External"/><Relationship Id="rId31" Type="http://schemas.openxmlformats.org/officeDocument/2006/relationships/hyperlink" Target="https://pubmed.ncbi.nlm.nih.gov/39227792/" TargetMode="External"/><Relationship Id="rId44" Type="http://schemas.openxmlformats.org/officeDocument/2006/relationships/hyperlink" Target="https://cancer-nano.biomedcentral.com/articles/10.1186/s12645-024-00293-z" TargetMode="External"/><Relationship Id="rId52" Type="http://schemas.openxmlformats.org/officeDocument/2006/relationships/hyperlink" Target="https://www.jsad.com/doi/10.15288/jsad.23-00243" TargetMode="External"/><Relationship Id="rId60" Type="http://schemas.openxmlformats.org/officeDocument/2006/relationships/hyperlink" Target="https://pubmed.ncbi.nlm.nih.gov/38424637/" TargetMode="External"/><Relationship Id="rId65" Type="http://schemas.openxmlformats.org/officeDocument/2006/relationships/hyperlink" Target="https://pubmed.ncbi.nlm.nih.gov/38779219/" TargetMode="External"/><Relationship Id="rId73" Type="http://schemas.openxmlformats.org/officeDocument/2006/relationships/hyperlink" Target="https://journals.sagepub.com/doi/epub/10.1177/00302228241272579" TargetMode="External"/><Relationship Id="rId78" Type="http://schemas.openxmlformats.org/officeDocument/2006/relationships/hyperlink" Target="https://pubmed.ncbi.nlm.nih.gov/36000707/" TargetMode="External"/><Relationship Id="rId81" Type="http://schemas.openxmlformats.org/officeDocument/2006/relationships/hyperlink" Target="https://www.researchgate.net/publication/371115440_Factors_Involved_in_Missed_Nursing_Care_A_Systematic_Review" TargetMode="External"/><Relationship Id="rId86" Type="http://schemas.openxmlformats.org/officeDocument/2006/relationships/hyperlink" Target="https://www.scopus.com/inward/record.uri?eid=2-s2.0-85196428455&amp;doi=10.2174%2f0118749445308986240603064738&amp;partnerID=40&amp;md5=49299a44b5fd68daf5913c2d09d2b07b" TargetMode="External"/><Relationship Id="rId4" Type="http://schemas.openxmlformats.org/officeDocument/2006/relationships/hyperlink" Target="https://pubmed.ncbi.nlm.nih.gov/38918708/" TargetMode="External"/><Relationship Id="rId9" Type="http://schemas.openxmlformats.org/officeDocument/2006/relationships/hyperlink" Target="https://pubmed.ncbi.nlm.nih.gov/39050683/" TargetMode="External"/><Relationship Id="rId13" Type="http://schemas.openxmlformats.org/officeDocument/2006/relationships/hyperlink" Target="https://journals.sagepub.com/doi/10.1177/08853282241292144" TargetMode="External"/><Relationship Id="rId18" Type="http://schemas.openxmlformats.org/officeDocument/2006/relationships/hyperlink" Target="https://www.nature.com/articles/s41598-024-60092-9" TargetMode="External"/><Relationship Id="rId39" Type="http://schemas.openxmlformats.org/officeDocument/2006/relationships/hyperlink" Target="https://pubmed.ncbi.nlm.nih.gov/38643117/" TargetMode="External"/><Relationship Id="rId34" Type="http://schemas.openxmlformats.org/officeDocument/2006/relationships/hyperlink" Target="https://onlinelibrary.wiley.com/doi/10.1111/srt.70038?msockid=00af3b7ed8ba66db0af62ef4d9166730" TargetMode="External"/><Relationship Id="rId50" Type="http://schemas.openxmlformats.org/officeDocument/2006/relationships/hyperlink" Target="https://pubmed.ncbi.nlm.nih.gov/38676847/" TargetMode="External"/><Relationship Id="rId55" Type="http://schemas.openxmlformats.org/officeDocument/2006/relationships/hyperlink" Target="https://pubmed.ncbi.nlm.nih.gov/37526689/" TargetMode="External"/><Relationship Id="rId76" Type="http://schemas.openxmlformats.org/officeDocument/2006/relationships/hyperlink" Target="https://journals.lww.com/jehp/fulltext/2024/08290/healthcare_professionals__needs_when_providing.295.aspx?context=latestarticles" TargetMode="External"/><Relationship Id="rId7" Type="http://schemas.openxmlformats.org/officeDocument/2006/relationships/hyperlink" Target="https://pubmed.ncbi.nlm.nih.gov/39167033/" TargetMode="External"/><Relationship Id="rId71" Type="http://schemas.openxmlformats.org/officeDocument/2006/relationships/hyperlink" Target="https://www.scopus.com/inward/record.uri?eid=2-s2.0-85207252275&amp;doi=10.1177%2f11786388241263680&amp;partnerID=40&amp;md5=b4c9c9c50010922e66fd7cc17e1f0352" TargetMode="External"/><Relationship Id="rId92" Type="http://schemas.openxmlformats.org/officeDocument/2006/relationships/printerSettings" Target="../printerSettings/printerSettings1.bin"/><Relationship Id="rId2" Type="http://schemas.openxmlformats.org/officeDocument/2006/relationships/hyperlink" Target="https://cancer-nano.biomedcentral.com/articles/10.1186/s12645-024-00293-z" TargetMode="External"/><Relationship Id="rId29" Type="http://schemas.openxmlformats.org/officeDocument/2006/relationships/hyperlink" Target="https://www.nature.com/articles/s41598-024-78220-w" TargetMode="External"/><Relationship Id="rId24" Type="http://schemas.openxmlformats.org/officeDocument/2006/relationships/hyperlink" Target="https://pubmed.ncbi.nlm.nih.gov/39285289/" TargetMode="External"/><Relationship Id="rId40" Type="http://schemas.openxmlformats.org/officeDocument/2006/relationships/hyperlink" Target="https://pubmed.ncbi.nlm.nih.gov/39049504/" TargetMode="External"/><Relationship Id="rId45" Type="http://schemas.openxmlformats.org/officeDocument/2006/relationships/hyperlink" Target="https://onlinelibrary.wiley.com/doi/10.1002/hsr2.70212?msockid=00af3b7ed8ba66db0af62ef4d9166730" TargetMode="External"/><Relationship Id="rId66" Type="http://schemas.openxmlformats.org/officeDocument/2006/relationships/hyperlink" Target="https://pubmed.ncbi.nlm.nih.gov/38339829/" TargetMode="External"/><Relationship Id="rId87" Type="http://schemas.openxmlformats.org/officeDocument/2006/relationships/hyperlink" Target="https://www.scopus.com/inward/record.uri?eid=2-s2.0-86000619680&amp;doi=10.22100%2fjkh.v19i3.3326&amp;partnerID=40&amp;md5=e148ad6f0cc88c0ef954d304f4dfabb4" TargetMode="External"/><Relationship Id="rId61" Type="http://schemas.openxmlformats.org/officeDocument/2006/relationships/hyperlink" Target="https://pubmed.ncbi.nlm.nih.gov/37415023/" TargetMode="External"/><Relationship Id="rId82" Type="http://schemas.openxmlformats.org/officeDocument/2006/relationships/hyperlink" Target="https://www.scopus.com/inward/record.uri?eid=2-s2.0-85219721733&amp;doi=10.32592%2fajnmc.32.4.264&amp;partnerID=40&amp;md5=c14efb4a97af7581b4bb17f9e7aa4a4d" TargetMode="External"/><Relationship Id="rId19" Type="http://schemas.openxmlformats.org/officeDocument/2006/relationships/hyperlink" Target="https://onlinelibrary.wiley.com/doi/epdf/10.1002/jbm.a.37778"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ubmed.ncbi.nlm.nih.gov/39402480/" TargetMode="External"/><Relationship Id="rId21" Type="http://schemas.openxmlformats.org/officeDocument/2006/relationships/hyperlink" Target="https://journals.sagepub.com/doi/10.1177/20480040241234149" TargetMode="External"/><Relationship Id="rId42" Type="http://schemas.openxmlformats.org/officeDocument/2006/relationships/hyperlink" Target="https://pubmed.ncbi.nlm.nih.gov/39227792/" TargetMode="External"/><Relationship Id="rId47" Type="http://schemas.openxmlformats.org/officeDocument/2006/relationships/hyperlink" Target="https://pubmed.ncbi.nlm.nih.gov/39354559/" TargetMode="External"/><Relationship Id="rId63" Type="http://schemas.openxmlformats.org/officeDocument/2006/relationships/hyperlink" Target="https://www.jsad.com/doi/10.15288/jsad.23-00243" TargetMode="External"/><Relationship Id="rId68" Type="http://schemas.openxmlformats.org/officeDocument/2006/relationships/hyperlink" Target="https://pubmed.ncbi.nlm.nih.gov/38946815/" TargetMode="External"/><Relationship Id="rId84" Type="http://schemas.openxmlformats.org/officeDocument/2006/relationships/hyperlink" Target="https://www.scopus.com/inward/record.uri?eid=2-s2.0-85207252275&amp;doi=10.1177%2f11786388241263680&amp;partnerID=40&amp;md5=b4c9c9c50010922e66fd7cc17e1f0352" TargetMode="External"/><Relationship Id="rId89" Type="http://schemas.openxmlformats.org/officeDocument/2006/relationships/hyperlink" Target="https://journals.sagepub.com/doi/epub/10.1177/00302228241272579" TargetMode="External"/><Relationship Id="rId16" Type="http://schemas.openxmlformats.org/officeDocument/2006/relationships/hyperlink" Target="https://pubmed.ncbi.nlm.nih.gov/39416986/" TargetMode="External"/><Relationship Id="rId11" Type="http://schemas.openxmlformats.org/officeDocument/2006/relationships/hyperlink" Target="https://www.nature.com/articles/s41536-024-00354-2" TargetMode="External"/><Relationship Id="rId32" Type="http://schemas.openxmlformats.org/officeDocument/2006/relationships/hyperlink" Target="https://pubmed.ncbi.nlm.nih.gov/39698088/" TargetMode="External"/><Relationship Id="rId37" Type="http://schemas.openxmlformats.org/officeDocument/2006/relationships/hyperlink" Target="https://pubmed.ncbi.nlm.nih.gov/39393204/" TargetMode="External"/><Relationship Id="rId53" Type="http://schemas.openxmlformats.org/officeDocument/2006/relationships/hyperlink" Target="https://pubmed.ncbi.nlm.nih.gov/39679043/" TargetMode="External"/><Relationship Id="rId58" Type="http://schemas.openxmlformats.org/officeDocument/2006/relationships/hyperlink" Target="https://www.nature.com/articles/s41598-024-73816-8" TargetMode="External"/><Relationship Id="rId74" Type="http://schemas.openxmlformats.org/officeDocument/2006/relationships/hyperlink" Target="https://pubmed.ncbi.nlm.nih.gov/38834119/" TargetMode="External"/><Relationship Id="rId79" Type="http://schemas.openxmlformats.org/officeDocument/2006/relationships/hyperlink" Target="https://hivaids.termedia.pl/A-social-ecological-approach-to-exploring-barriers-in-accessing-sexual-and-reproductive,160173,0,2.html" TargetMode="External"/><Relationship Id="rId5" Type="http://schemas.openxmlformats.org/officeDocument/2006/relationships/hyperlink" Target="https://doi.org/10.1186/s12877-024-05180-1" TargetMode="External"/><Relationship Id="rId90" Type="http://schemas.openxmlformats.org/officeDocument/2006/relationships/hyperlink" Target="https://journals.sagepub.com/doi/full/10.1177/11782234241236358" TargetMode="External"/><Relationship Id="rId95" Type="http://schemas.openxmlformats.org/officeDocument/2006/relationships/printerSettings" Target="../printerSettings/printerSettings2.bin"/><Relationship Id="rId22" Type="http://schemas.openxmlformats.org/officeDocument/2006/relationships/hyperlink" Target="https://pubmed.ncbi.nlm.nih.gov/38959085/" TargetMode="External"/><Relationship Id="rId27" Type="http://schemas.openxmlformats.org/officeDocument/2006/relationships/hyperlink" Target="https://bmccomplementmedtherapies.biomedcentral.com/articles/10.1186/s12906-023-04318-9" TargetMode="External"/><Relationship Id="rId43" Type="http://schemas.openxmlformats.org/officeDocument/2006/relationships/hyperlink" Target="https://pubmed.ncbi.nlm.nih.gov/39696412/" TargetMode="External"/><Relationship Id="rId48" Type="http://schemas.openxmlformats.org/officeDocument/2006/relationships/hyperlink" Target="https://bmcnurs.biomedcentral.com/articles/10.1186/s12912-024-01894-0" TargetMode="External"/><Relationship Id="rId64" Type="http://schemas.openxmlformats.org/officeDocument/2006/relationships/hyperlink" Target="https://onlinelibrary.wiley.com/doi/10.1002/hsr2.2155?msockid=00af3b7ed8ba66db0af62ef4d9166730" TargetMode="External"/><Relationship Id="rId69" Type="http://schemas.openxmlformats.org/officeDocument/2006/relationships/hyperlink" Target="https://www.sciencedirect.com/science/article/pii/S0010854524001012" TargetMode="External"/><Relationship Id="rId8" Type="http://schemas.openxmlformats.org/officeDocument/2006/relationships/hyperlink" Target="https://pubmed.ncbi.nlm.nih.gov/38339829/" TargetMode="External"/><Relationship Id="rId51" Type="http://schemas.openxmlformats.org/officeDocument/2006/relationships/hyperlink" Target="https://pubmed.ncbi.nlm.nih.gov/39049504/" TargetMode="External"/><Relationship Id="rId72" Type="http://schemas.openxmlformats.org/officeDocument/2006/relationships/hyperlink" Target="https://pubmed.ncbi.nlm.nih.gov/37415023/" TargetMode="External"/><Relationship Id="rId80" Type="http://schemas.openxmlformats.org/officeDocument/2006/relationships/hyperlink" Target="https://pubmed.ncbi.nlm.nih.gov/39709367/" TargetMode="External"/><Relationship Id="rId85" Type="http://schemas.openxmlformats.org/officeDocument/2006/relationships/hyperlink" Target="https://www.scopus.com/inward/record.uri?eid=2-s2.0-85165552423&amp;doi=10.1177%2f27551938231187863&amp;partnerID=40&amp;md5=b63dc9f1227a290b83b054a7db54f89e" TargetMode="External"/><Relationship Id="rId93" Type="http://schemas.openxmlformats.org/officeDocument/2006/relationships/hyperlink" Target="https://doi.org/10.1007/s12646-023-00761-3" TargetMode="External"/><Relationship Id="rId3" Type="http://schemas.openxmlformats.org/officeDocument/2006/relationships/hyperlink" Target="https://cancer-nano.biomedcentral.com/articles/10.1186/s12645-024-00293-z" TargetMode="External"/><Relationship Id="rId12" Type="http://schemas.openxmlformats.org/officeDocument/2006/relationships/hyperlink" Target="https://doi.org/10.1186/s12868-024-00878-9." TargetMode="External"/><Relationship Id="rId17" Type="http://schemas.openxmlformats.org/officeDocument/2006/relationships/hyperlink" Target="https://doi.org/10.3389/fbioe.2024.1401512" TargetMode="External"/><Relationship Id="rId25" Type="http://schemas.openxmlformats.org/officeDocument/2006/relationships/hyperlink" Target="https://pubmed.ncbi.nlm.nih.gov/38982344/" TargetMode="External"/><Relationship Id="rId33" Type="http://schemas.openxmlformats.org/officeDocument/2006/relationships/hyperlink" Target="https://pubmed.ncbi.nlm.nih.gov/38981034/" TargetMode="External"/><Relationship Id="rId38" Type="http://schemas.openxmlformats.org/officeDocument/2006/relationships/hyperlink" Target="https://pubmed.ncbi.nlm.nih.gov/38888872/" TargetMode="External"/><Relationship Id="rId46" Type="http://schemas.openxmlformats.org/officeDocument/2006/relationships/hyperlink" Target="https://pubmed.ncbi.nlm.nih.gov/39189880/" TargetMode="External"/><Relationship Id="rId59" Type="http://schemas.openxmlformats.org/officeDocument/2006/relationships/hyperlink" Target="https://link.springer.com/article/10.1007/s13178-023-00886-0" TargetMode="External"/><Relationship Id="rId67" Type="http://schemas.openxmlformats.org/officeDocument/2006/relationships/hyperlink" Target="https://www.researchgate.net/publication/381923931_Assessment_of_Public_Health_Indicators_Among_Professional_Drivers_in_Shahroud_City_A_Cross-Sectional_Survey" TargetMode="External"/><Relationship Id="rId20" Type="http://schemas.openxmlformats.org/officeDocument/2006/relationships/hyperlink" Target="https://doi.org/10.3389/fnano.2024.1347284" TargetMode="External"/><Relationship Id="rId41" Type="http://schemas.openxmlformats.org/officeDocument/2006/relationships/hyperlink" Target="https://pubmed.ncbi.nlm.nih.gov/38281000/" TargetMode="External"/><Relationship Id="rId54" Type="http://schemas.openxmlformats.org/officeDocument/2006/relationships/hyperlink" Target="https://pubmed.ncbi.nlm.nih.gov/39558274/" TargetMode="External"/><Relationship Id="rId62" Type="http://schemas.openxmlformats.org/officeDocument/2006/relationships/hyperlink" Target="https://pubmed.ncbi.nlm.nih.gov/38453252/" TargetMode="External"/><Relationship Id="rId70" Type="http://schemas.openxmlformats.org/officeDocument/2006/relationships/hyperlink" Target="https://onlinelibrary.wiley.com/doi/10.1111/srt.70018?msockid=00af3b7ed8ba66db0af62ef4d9166730" TargetMode="External"/><Relationship Id="rId75" Type="http://schemas.openxmlformats.org/officeDocument/2006/relationships/hyperlink" Target="https://onlinelibrary.wiley.com/doi/10.1002/jbm.b.35448?msockid=00af3b7ed8ba66db0af62ef4d9166730" TargetMode="External"/><Relationship Id="rId83" Type="http://schemas.openxmlformats.org/officeDocument/2006/relationships/hyperlink" Target="https://www.scopus.com/inward/record.uri?eid=2-s2.0-85193543338&amp;doi=10.1080%2f14659891.2024.2356583&amp;partnerID=40&amp;md5=1a9d8bdf37471da566acc1410afd06a0" TargetMode="External"/><Relationship Id="rId88" Type="http://schemas.openxmlformats.org/officeDocument/2006/relationships/hyperlink" Target="https://www.frontiersin.org/journals/nanotechnology/articles/10.3389/fnano.2024.1347284/full" TargetMode="External"/><Relationship Id="rId91" Type="http://schemas.openxmlformats.org/officeDocument/2006/relationships/hyperlink" Target="https://www.frontiersin.org/journals/psychology/articles/10.3389/fpsyg.2024.1451862/full" TargetMode="External"/><Relationship Id="rId1" Type="http://schemas.openxmlformats.org/officeDocument/2006/relationships/hyperlink" Target="https://doi.org/10.1038/s41598-024-60092-9" TargetMode="External"/><Relationship Id="rId6" Type="http://schemas.openxmlformats.org/officeDocument/2006/relationships/hyperlink" Target="https://pubmed.ncbi.nlm.nih.gov/38982344/" TargetMode="External"/><Relationship Id="rId15" Type="http://schemas.openxmlformats.org/officeDocument/2006/relationships/hyperlink" Target="https://doi.org/10.4103/jehp.jehp_925_23" TargetMode="External"/><Relationship Id="rId23" Type="http://schemas.openxmlformats.org/officeDocument/2006/relationships/hyperlink" Target="https://pubmed.ncbi.nlm.nih.gov/39509738/" TargetMode="External"/><Relationship Id="rId28" Type="http://schemas.openxmlformats.org/officeDocument/2006/relationships/hyperlink" Target="https://pubmed.ncbi.nlm.nih.gov/39380063/" TargetMode="External"/><Relationship Id="rId36" Type="http://schemas.openxmlformats.org/officeDocument/2006/relationships/hyperlink" Target="https://bmcnurs.biomedcentral.com/articles/10.1186/s12912-024-01947-4" TargetMode="External"/><Relationship Id="rId49" Type="http://schemas.openxmlformats.org/officeDocument/2006/relationships/hyperlink" Target="https://pubmed.ncbi.nlm.nih.gov/38918708/" TargetMode="External"/><Relationship Id="rId57" Type="http://schemas.openxmlformats.org/officeDocument/2006/relationships/hyperlink" Target="https://pubmed.ncbi.nlm.nih.gov/39579232/" TargetMode="External"/><Relationship Id="rId10" Type="http://schemas.openxmlformats.org/officeDocument/2006/relationships/hyperlink" Target="https://doi.org/10.1186/s12868-024-00878-9" TargetMode="External"/><Relationship Id="rId31" Type="http://schemas.openxmlformats.org/officeDocument/2006/relationships/hyperlink" Target="https://pubmed.ncbi.nlm.nih.gov/39380063/" TargetMode="External"/><Relationship Id="rId44" Type="http://schemas.openxmlformats.org/officeDocument/2006/relationships/hyperlink" Target="https://www.nature.com/articles/s41536-024-00354-2" TargetMode="External"/><Relationship Id="rId52" Type="http://schemas.openxmlformats.org/officeDocument/2006/relationships/hyperlink" Target="https://www.nature.com/articles/s41598-024-52807-9" TargetMode="External"/><Relationship Id="rId60" Type="http://schemas.openxmlformats.org/officeDocument/2006/relationships/hyperlink" Target="https://pubmed.ncbi.nlm.nih.gov/38243949/" TargetMode="External"/><Relationship Id="rId65" Type="http://schemas.openxmlformats.org/officeDocument/2006/relationships/hyperlink" Target="https://pubmed.ncbi.nlm.nih.gov/38087397/" TargetMode="External"/><Relationship Id="rId73" Type="http://schemas.openxmlformats.org/officeDocument/2006/relationships/hyperlink" Target="https://pubmed.ncbi.nlm.nih.gov/38419602/" TargetMode="External"/><Relationship Id="rId78" Type="http://schemas.openxmlformats.org/officeDocument/2006/relationships/hyperlink" Target="https://doi.org/10.5114/hivar.2023.133070" TargetMode="External"/><Relationship Id="rId81" Type="http://schemas.openxmlformats.org/officeDocument/2006/relationships/hyperlink" Target="https://pubmed.ncbi.nlm.nih.gov/39709367/" TargetMode="External"/><Relationship Id="rId86" Type="http://schemas.openxmlformats.org/officeDocument/2006/relationships/hyperlink" Target="https://www.tandfonline.com/doi/abs/10.1080/01480545.2023.2228521" TargetMode="External"/><Relationship Id="rId94" Type="http://schemas.openxmlformats.org/officeDocument/2006/relationships/hyperlink" Target="https://pubmed.ncbi.nlm.nih.gov/39167033/" TargetMode="External"/><Relationship Id="rId4" Type="http://schemas.openxmlformats.org/officeDocument/2006/relationships/hyperlink" Target="https://doi.org/10.1186/s12645-024-00293-z" TargetMode="External"/><Relationship Id="rId9" Type="http://schemas.openxmlformats.org/officeDocument/2006/relationships/hyperlink" Target="https://doi.org/10.1177/00469580231223763" TargetMode="External"/><Relationship Id="rId13" Type="http://schemas.openxmlformats.org/officeDocument/2006/relationships/hyperlink" Target="https://pubmed.ncbi.nlm.nih.gov/39167033/" TargetMode="External"/><Relationship Id="rId18" Type="http://schemas.openxmlformats.org/officeDocument/2006/relationships/hyperlink" Target="https://pubmed.ncbi.nlm.nih.gov/39050683/" TargetMode="External"/><Relationship Id="rId39" Type="http://schemas.openxmlformats.org/officeDocument/2006/relationships/hyperlink" Target="https://pubmed.ncbi.nlm.nih.gov/39336886/" TargetMode="External"/><Relationship Id="rId34" Type="http://schemas.openxmlformats.org/officeDocument/2006/relationships/hyperlink" Target="https://bmccomplementmedtherapies.biomedcentral.com/articles/10.1186/s12906-024-04729-2" TargetMode="External"/><Relationship Id="rId50" Type="http://schemas.openxmlformats.org/officeDocument/2006/relationships/hyperlink" Target="https://pubmed.ncbi.nlm.nih.gov/38643117/" TargetMode="External"/><Relationship Id="rId55" Type="http://schemas.openxmlformats.org/officeDocument/2006/relationships/hyperlink" Target="https://cancer-nano.biomedcentral.com/articles/10.1186/s12645-024-00293-z" TargetMode="External"/><Relationship Id="rId76" Type="http://schemas.openxmlformats.org/officeDocument/2006/relationships/hyperlink" Target="https://pubmed.ncbi.nlm.nih.gov/38779219/" TargetMode="External"/><Relationship Id="rId7" Type="http://schemas.openxmlformats.org/officeDocument/2006/relationships/hyperlink" Target="https://pubmed.ncbi.nlm.nih.gov/38918708/" TargetMode="External"/><Relationship Id="rId71" Type="http://schemas.openxmlformats.org/officeDocument/2006/relationships/hyperlink" Target="https://pubmed.ncbi.nlm.nih.gov/38424637/" TargetMode="External"/><Relationship Id="rId92" Type="http://schemas.openxmlformats.org/officeDocument/2006/relationships/hyperlink" Target="https://journals.lww.com/jehp/fulltext/2024/08290/healthcare_professionals__needs_when_providing.295.aspx?context=latestarticles" TargetMode="External"/><Relationship Id="rId2" Type="http://schemas.openxmlformats.org/officeDocument/2006/relationships/hyperlink" Target="https://pubmed.ncbi.nlm.nih.gov/38658745/" TargetMode="External"/><Relationship Id="rId29" Type="http://schemas.openxmlformats.org/officeDocument/2006/relationships/hyperlink" Target="https://www.nature.com/articles/s41598-024-60092-9" TargetMode="External"/><Relationship Id="rId24" Type="http://schemas.openxmlformats.org/officeDocument/2006/relationships/hyperlink" Target="https://journals.sagepub.com/doi/10.1177/08853282241292144" TargetMode="External"/><Relationship Id="rId40" Type="http://schemas.openxmlformats.org/officeDocument/2006/relationships/hyperlink" Target="https://www.nature.com/articles/s41598-024-78220-w" TargetMode="External"/><Relationship Id="rId45" Type="http://schemas.openxmlformats.org/officeDocument/2006/relationships/hyperlink" Target="https://onlinelibrary.wiley.com/doi/10.1111/srt.70038?msockid=00af3b7ed8ba66db0af62ef4d9166730" TargetMode="External"/><Relationship Id="rId66" Type="http://schemas.openxmlformats.org/officeDocument/2006/relationships/hyperlink" Target="https://pubmed.ncbi.nlm.nih.gov/37526689/" TargetMode="External"/><Relationship Id="rId87" Type="http://schemas.openxmlformats.org/officeDocument/2006/relationships/hyperlink" Target="https://www.tandfonline.com/doi/abs/10.1080/00207454.2023.2273776" TargetMode="External"/><Relationship Id="rId61" Type="http://schemas.openxmlformats.org/officeDocument/2006/relationships/hyperlink" Target="https://pubmed.ncbi.nlm.nih.gov/38676847/" TargetMode="External"/><Relationship Id="rId82" Type="http://schemas.openxmlformats.org/officeDocument/2006/relationships/hyperlink" Target="https://pubmed.ncbi.nlm.nih.gov/38841117/" TargetMode="External"/><Relationship Id="rId19" Type="http://schemas.openxmlformats.org/officeDocument/2006/relationships/hyperlink" Target="https://www.frontiersin.org/journals/nanotechnology/articles/10.3389/fnano.2024.1347284/full" TargetMode="External"/><Relationship Id="rId14" Type="http://schemas.openxmlformats.org/officeDocument/2006/relationships/hyperlink" Target="https://doi.org/10.1111/srt.70018" TargetMode="External"/><Relationship Id="rId30" Type="http://schemas.openxmlformats.org/officeDocument/2006/relationships/hyperlink" Target="https://onlinelibrary.wiley.com/doi/epdf/10.1002/jbm.a.37778" TargetMode="External"/><Relationship Id="rId35" Type="http://schemas.openxmlformats.org/officeDocument/2006/relationships/hyperlink" Target="https://pubmed.ncbi.nlm.nih.gov/39285289/" TargetMode="External"/><Relationship Id="rId56" Type="http://schemas.openxmlformats.org/officeDocument/2006/relationships/hyperlink" Target="https://onlinelibrary.wiley.com/doi/10.1002/hsr2.70212?msockid=00af3b7ed8ba66db0af62ef4d9166730" TargetMode="External"/><Relationship Id="rId77" Type="http://schemas.openxmlformats.org/officeDocument/2006/relationships/hyperlink" Target="https://pubmed.ncbi.nlm.nih.gov/38339829/"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pubmed.ncbi.nlm.nih.gov/38109743/" TargetMode="External"/><Relationship Id="rId1" Type="http://schemas.openxmlformats.org/officeDocument/2006/relationships/hyperlink" Target="https://pubmed.ncbi.nlm.nih.gov/36000707/"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scopus.com/inward/record.uri?eid=2-s2.0-105000819745&amp;doi=10.2174%2f0118749445350635241030225241&amp;partnerID=40&amp;md5=b45d01ae3c12aa5fc8409616d96682e1" TargetMode="External"/><Relationship Id="rId3" Type="http://schemas.openxmlformats.org/officeDocument/2006/relationships/hyperlink" Target="https://www.scopus.com/inward/record.uri?eid=2-s2.0-85209925736&amp;doi=10.22100%2fjkh.v19i2.3273&amp;partnerID=40&amp;md5=f41ead6d673c6b7703338f517a4da51c" TargetMode="External"/><Relationship Id="rId7" Type="http://schemas.openxmlformats.org/officeDocument/2006/relationships/hyperlink" Target="https://www.scopus.com/inward/record.uri?eid=2-s2.0-86000619680&amp;doi=10.22100%2fjkh.v19i3.3326&amp;partnerID=40&amp;md5=e148ad6f0cc88c0ef954d304f4dfabb4" TargetMode="External"/><Relationship Id="rId2" Type="http://schemas.openxmlformats.org/officeDocument/2006/relationships/hyperlink" Target="https://www.scopus.com/inward/record.uri?eid=2-s2.0-85219721733&amp;doi=10.32592%2fajnmc.32.4.264&amp;partnerID=40&amp;md5=c14efb4a97af7581b4bb17f9e7aa4a4d" TargetMode="External"/><Relationship Id="rId1" Type="http://schemas.openxmlformats.org/officeDocument/2006/relationships/hyperlink" Target="https://www.researchgate.net/publication/371115440_Factors_Involved_in_Missed_Nursing_Care_A_Systematic_Review" TargetMode="External"/><Relationship Id="rId6" Type="http://schemas.openxmlformats.org/officeDocument/2006/relationships/hyperlink" Target="https://www.scopus.com/inward/record.uri?eid=2-s2.0-85196428455&amp;doi=10.2174%2f0118749445308986240603064738&amp;partnerID=40&amp;md5=49299a44b5fd68daf5913c2d09d2b07b" TargetMode="External"/><Relationship Id="rId5" Type="http://schemas.openxmlformats.org/officeDocument/2006/relationships/hyperlink" Target="https://www.scopus.com/inward/record.uri?eid=2-s2.0-85194841032&amp;doi=10.22100%2fjkh.v19i1.3229&amp;partnerID=40&amp;md5=04c0393c06e89386035a7bd8b88bafe8" TargetMode="External"/><Relationship Id="rId10" Type="http://schemas.openxmlformats.org/officeDocument/2006/relationships/hyperlink" Target="https://www.scopus.com/inward/record.uri?eid=2-s2.0-85218239602&amp;doi=10.18502%2fijre.v20i3.17833&amp;partnerID=40&amp;md5=e65f5600179c29efbe13e8d1cf5440d8" TargetMode="External"/><Relationship Id="rId4" Type="http://schemas.openxmlformats.org/officeDocument/2006/relationships/hyperlink" Target="https://www.scopus.com/inward/record.uri?eid=2-s2.0-85188543938&amp;doi=10.36129%2fjog.2023.113&amp;partnerID=40&amp;md5=37a4c7197ae2800c71283806939c53d2" TargetMode="External"/><Relationship Id="rId9" Type="http://schemas.openxmlformats.org/officeDocument/2006/relationships/hyperlink" Target="https://www.scopus.com/inward/record.uri?eid=2-s2.0-105000820565&amp;doi=10.2174%2f0118749445327572240916091208&amp;partnerID=40&amp;md5=664dd19e7c484ff5d156c674922aae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9"/>
  <sheetViews>
    <sheetView rightToLeft="1" tabSelected="1" workbookViewId="0">
      <pane ySplit="1" topLeftCell="A107" activePane="bottomLeft" state="frozen"/>
      <selection pane="bottomLeft" activeCell="A107" sqref="A107"/>
    </sheetView>
  </sheetViews>
  <sheetFormatPr defaultRowHeight="38.25" customHeight="1" x14ac:dyDescent="0.25"/>
  <cols>
    <col min="1" max="11" width="9.140625" style="3"/>
    <col min="12" max="13" width="13.85546875" style="3" customWidth="1"/>
    <col min="14" max="19" width="9.140625" style="3"/>
    <col min="20" max="20" width="25" style="3" customWidth="1"/>
    <col min="21" max="21" width="11.28515625" style="3" customWidth="1"/>
    <col min="22" max="16384" width="9.140625" style="3"/>
  </cols>
  <sheetData>
    <row r="1" spans="1:22" s="1" customFormat="1" ht="38.25" customHeight="1" x14ac:dyDescent="0.25">
      <c r="A1" s="16" t="s">
        <v>814</v>
      </c>
      <c r="B1" s="16" t="s">
        <v>761</v>
      </c>
      <c r="C1" s="16" t="s">
        <v>762</v>
      </c>
      <c r="D1" s="16" t="s">
        <v>763</v>
      </c>
      <c r="E1" s="16" t="s">
        <v>764</v>
      </c>
      <c r="F1" s="16" t="s">
        <v>790</v>
      </c>
      <c r="G1" s="16" t="s">
        <v>766</v>
      </c>
      <c r="H1" s="16" t="s">
        <v>785</v>
      </c>
      <c r="I1" s="16" t="s">
        <v>765</v>
      </c>
      <c r="J1" s="16" t="s">
        <v>767</v>
      </c>
      <c r="K1" s="16" t="s">
        <v>768</v>
      </c>
      <c r="L1" s="16" t="s">
        <v>769</v>
      </c>
      <c r="M1" s="16" t="s">
        <v>770</v>
      </c>
      <c r="N1" s="16" t="s">
        <v>771</v>
      </c>
      <c r="O1" s="16" t="s">
        <v>795</v>
      </c>
      <c r="P1" s="16" t="s">
        <v>796</v>
      </c>
      <c r="Q1" s="16" t="s">
        <v>797</v>
      </c>
      <c r="R1" s="16" t="s">
        <v>798</v>
      </c>
      <c r="S1" s="16" t="s">
        <v>799</v>
      </c>
      <c r="T1" s="24" t="s">
        <v>813</v>
      </c>
      <c r="U1" s="26" t="s">
        <v>800</v>
      </c>
      <c r="V1" s="26"/>
    </row>
    <row r="2" spans="1:22" ht="38.25" customHeight="1" x14ac:dyDescent="0.25">
      <c r="A2" s="2">
        <v>1</v>
      </c>
      <c r="B2" s="2" t="s">
        <v>1</v>
      </c>
      <c r="C2" s="2" t="s">
        <v>2</v>
      </c>
      <c r="D2" s="2">
        <v>2024</v>
      </c>
      <c r="E2" s="2" t="s">
        <v>3</v>
      </c>
      <c r="F2" s="2" t="s">
        <v>791</v>
      </c>
      <c r="G2" s="2" t="s">
        <v>5</v>
      </c>
      <c r="H2" s="2" t="s">
        <v>6</v>
      </c>
      <c r="I2" s="2" t="s">
        <v>7</v>
      </c>
      <c r="J2" s="7"/>
      <c r="K2" s="7"/>
      <c r="L2" s="7"/>
      <c r="M2" s="7" t="s">
        <v>772</v>
      </c>
      <c r="N2" s="7"/>
      <c r="O2" s="20">
        <v>1</v>
      </c>
      <c r="P2" s="20">
        <v>1</v>
      </c>
      <c r="Q2" s="20">
        <v>1.5</v>
      </c>
      <c r="R2" s="20">
        <v>1</v>
      </c>
      <c r="S2" s="20">
        <f>O2*P2*Q2*R2</f>
        <v>1.5</v>
      </c>
      <c r="T2" s="25" t="s">
        <v>812</v>
      </c>
      <c r="U2" s="18" t="s">
        <v>791</v>
      </c>
      <c r="V2" s="7">
        <v>103</v>
      </c>
    </row>
    <row r="3" spans="1:22" ht="38.25" customHeight="1" x14ac:dyDescent="0.25">
      <c r="A3" s="2">
        <v>2</v>
      </c>
      <c r="B3" s="2" t="s">
        <v>8</v>
      </c>
      <c r="C3" s="2" t="s">
        <v>9</v>
      </c>
      <c r="D3" s="2">
        <v>2024</v>
      </c>
      <c r="E3" s="2" t="s">
        <v>10</v>
      </c>
      <c r="F3" s="2" t="s">
        <v>791</v>
      </c>
      <c r="G3" s="2" t="s">
        <v>12</v>
      </c>
      <c r="H3" s="2" t="s">
        <v>13</v>
      </c>
      <c r="I3" s="2" t="s">
        <v>14</v>
      </c>
      <c r="J3" s="7"/>
      <c r="K3" s="7"/>
      <c r="L3" s="7"/>
      <c r="M3" s="7" t="s">
        <v>772</v>
      </c>
      <c r="N3" s="7"/>
      <c r="O3" s="20">
        <v>1</v>
      </c>
      <c r="P3" s="20">
        <v>1</v>
      </c>
      <c r="Q3" s="20">
        <v>1.5</v>
      </c>
      <c r="R3" s="20">
        <v>1</v>
      </c>
      <c r="S3" s="20">
        <f t="shared" ref="S3:S65" si="0">O3*P3*Q3*R3</f>
        <v>1.5</v>
      </c>
      <c r="T3" s="18"/>
      <c r="U3" s="18" t="s">
        <v>792</v>
      </c>
      <c r="V3" s="7">
        <v>2</v>
      </c>
    </row>
    <row r="4" spans="1:22" ht="38.25" customHeight="1" x14ac:dyDescent="0.25">
      <c r="A4" s="2">
        <v>3</v>
      </c>
      <c r="B4" s="2" t="s">
        <v>15</v>
      </c>
      <c r="C4" s="2" t="s">
        <v>16</v>
      </c>
      <c r="D4" s="2">
        <v>2024</v>
      </c>
      <c r="E4" s="2" t="s">
        <v>3</v>
      </c>
      <c r="F4" s="2" t="s">
        <v>791</v>
      </c>
      <c r="G4" s="2" t="s">
        <v>18</v>
      </c>
      <c r="H4" s="2" t="s">
        <v>19</v>
      </c>
      <c r="I4" s="2" t="s">
        <v>7</v>
      </c>
      <c r="J4" s="7"/>
      <c r="K4" s="7"/>
      <c r="L4" s="7"/>
      <c r="M4" s="7" t="s">
        <v>772</v>
      </c>
      <c r="N4" s="7"/>
      <c r="O4" s="20">
        <v>1</v>
      </c>
      <c r="P4" s="20">
        <v>1</v>
      </c>
      <c r="Q4" s="20">
        <v>1.5</v>
      </c>
      <c r="R4" s="20">
        <v>1</v>
      </c>
      <c r="S4" s="20">
        <f t="shared" si="0"/>
        <v>1.5</v>
      </c>
      <c r="T4" s="18"/>
      <c r="U4" s="18" t="s">
        <v>793</v>
      </c>
      <c r="V4" s="7">
        <v>19</v>
      </c>
    </row>
    <row r="5" spans="1:22" ht="38.25" customHeight="1" x14ac:dyDescent="0.25">
      <c r="A5" s="2">
        <v>4</v>
      </c>
      <c r="B5" s="2" t="s">
        <v>20</v>
      </c>
      <c r="C5" s="2" t="s">
        <v>21</v>
      </c>
      <c r="D5" s="2">
        <v>2024</v>
      </c>
      <c r="E5" s="2" t="s">
        <v>98</v>
      </c>
      <c r="F5" s="2" t="s">
        <v>791</v>
      </c>
      <c r="G5" s="2" t="s">
        <v>23</v>
      </c>
      <c r="H5" s="2" t="s">
        <v>24</v>
      </c>
      <c r="I5" s="2" t="s">
        <v>14</v>
      </c>
      <c r="J5" s="7"/>
      <c r="K5" s="7"/>
      <c r="L5" s="7"/>
      <c r="M5" s="7" t="s">
        <v>772</v>
      </c>
      <c r="N5" s="7"/>
      <c r="O5" s="20">
        <v>1</v>
      </c>
      <c r="P5" s="20">
        <v>1</v>
      </c>
      <c r="Q5" s="20">
        <v>1.5</v>
      </c>
      <c r="R5" s="20">
        <v>1</v>
      </c>
      <c r="S5" s="20">
        <f t="shared" si="0"/>
        <v>1.5</v>
      </c>
      <c r="T5" s="18"/>
      <c r="U5" s="18" t="s">
        <v>58</v>
      </c>
      <c r="V5" s="7">
        <v>3</v>
      </c>
    </row>
    <row r="6" spans="1:22" ht="38.25" customHeight="1" x14ac:dyDescent="0.25">
      <c r="A6" s="2">
        <v>5</v>
      </c>
      <c r="B6" s="2" t="s">
        <v>25</v>
      </c>
      <c r="C6" s="2" t="s">
        <v>26</v>
      </c>
      <c r="D6" s="2">
        <v>2024</v>
      </c>
      <c r="E6" s="2" t="s">
        <v>27</v>
      </c>
      <c r="F6" s="2" t="s">
        <v>791</v>
      </c>
      <c r="G6" s="2" t="s">
        <v>29</v>
      </c>
      <c r="H6" s="2" t="s">
        <v>30</v>
      </c>
      <c r="I6" s="2" t="s">
        <v>31</v>
      </c>
      <c r="J6" s="7"/>
      <c r="K6" s="7"/>
      <c r="L6" s="7"/>
      <c r="M6" s="7" t="s">
        <v>772</v>
      </c>
      <c r="N6" s="7"/>
      <c r="O6" s="20">
        <v>1</v>
      </c>
      <c r="P6" s="20">
        <v>1</v>
      </c>
      <c r="Q6" s="20">
        <v>1.5</v>
      </c>
      <c r="R6" s="20">
        <v>1</v>
      </c>
      <c r="S6" s="20">
        <f t="shared" si="0"/>
        <v>1.5</v>
      </c>
      <c r="T6" s="18"/>
      <c r="U6" s="18" t="s">
        <v>794</v>
      </c>
      <c r="V6" s="7">
        <v>127</v>
      </c>
    </row>
    <row r="7" spans="1:22" ht="38.25" customHeight="1" x14ac:dyDescent="0.25">
      <c r="A7" s="2">
        <v>6</v>
      </c>
      <c r="B7" s="2" t="s">
        <v>32</v>
      </c>
      <c r="C7" s="2" t="s">
        <v>33</v>
      </c>
      <c r="D7" s="2">
        <v>2024</v>
      </c>
      <c r="E7" s="2" t="s">
        <v>34</v>
      </c>
      <c r="F7" s="2" t="s">
        <v>791</v>
      </c>
      <c r="G7" s="2" t="s">
        <v>36</v>
      </c>
      <c r="H7" s="2" t="s">
        <v>37</v>
      </c>
      <c r="I7" s="2" t="s">
        <v>38</v>
      </c>
      <c r="J7" s="7"/>
      <c r="K7" s="7"/>
      <c r="L7" s="7"/>
      <c r="M7" s="7" t="s">
        <v>772</v>
      </c>
      <c r="N7" s="7"/>
      <c r="O7" s="20">
        <v>1</v>
      </c>
      <c r="P7" s="20">
        <v>1</v>
      </c>
      <c r="Q7" s="20">
        <v>1.5</v>
      </c>
      <c r="R7" s="20">
        <v>1</v>
      </c>
      <c r="S7" s="20">
        <f t="shared" si="0"/>
        <v>1.5</v>
      </c>
    </row>
    <row r="8" spans="1:22" ht="38.25" customHeight="1" x14ac:dyDescent="0.25">
      <c r="A8" s="2">
        <v>7</v>
      </c>
      <c r="B8" s="2" t="s">
        <v>39</v>
      </c>
      <c r="C8" s="2" t="s">
        <v>40</v>
      </c>
      <c r="D8" s="2">
        <v>2024</v>
      </c>
      <c r="E8" s="2" t="s">
        <v>41</v>
      </c>
      <c r="F8" s="2" t="s">
        <v>791</v>
      </c>
      <c r="G8" s="2" t="s">
        <v>43</v>
      </c>
      <c r="H8" s="2" t="s">
        <v>44</v>
      </c>
      <c r="I8" s="2" t="s">
        <v>45</v>
      </c>
      <c r="J8" s="7"/>
      <c r="K8" s="7"/>
      <c r="L8" s="7"/>
      <c r="M8" s="7" t="s">
        <v>772</v>
      </c>
      <c r="N8" s="7"/>
      <c r="O8" s="20">
        <v>1</v>
      </c>
      <c r="P8" s="20">
        <v>1</v>
      </c>
      <c r="Q8" s="20">
        <v>1.5</v>
      </c>
      <c r="R8" s="20">
        <v>1</v>
      </c>
      <c r="S8" s="20">
        <f t="shared" si="0"/>
        <v>1.5</v>
      </c>
    </row>
    <row r="9" spans="1:22" ht="38.25" customHeight="1" x14ac:dyDescent="0.25">
      <c r="A9" s="2">
        <v>8</v>
      </c>
      <c r="B9" s="2" t="s">
        <v>46</v>
      </c>
      <c r="C9" s="2" t="s">
        <v>47</v>
      </c>
      <c r="D9" s="2">
        <v>2024</v>
      </c>
      <c r="E9" s="2" t="s">
        <v>48</v>
      </c>
      <c r="F9" s="2" t="s">
        <v>791</v>
      </c>
      <c r="G9" s="2" t="s">
        <v>50</v>
      </c>
      <c r="H9" s="2" t="s">
        <v>51</v>
      </c>
      <c r="I9" s="2" t="s">
        <v>14</v>
      </c>
      <c r="J9" s="7"/>
      <c r="K9" s="7"/>
      <c r="L9" s="7"/>
      <c r="M9" s="7" t="s">
        <v>772</v>
      </c>
      <c r="N9" s="7"/>
      <c r="O9" s="20">
        <v>1</v>
      </c>
      <c r="P9" s="20">
        <v>1</v>
      </c>
      <c r="Q9" s="20">
        <v>1.5</v>
      </c>
      <c r="R9" s="20">
        <v>1</v>
      </c>
      <c r="S9" s="20">
        <f t="shared" si="0"/>
        <v>1.5</v>
      </c>
    </row>
    <row r="10" spans="1:22" ht="38.25" customHeight="1" x14ac:dyDescent="0.25">
      <c r="A10" s="2">
        <v>9</v>
      </c>
      <c r="B10" s="2" t="s">
        <v>52</v>
      </c>
      <c r="C10" s="2" t="s">
        <v>53</v>
      </c>
      <c r="D10" s="2">
        <v>2024</v>
      </c>
      <c r="E10" s="2" t="s">
        <v>54</v>
      </c>
      <c r="F10" s="2" t="s">
        <v>791</v>
      </c>
      <c r="G10" s="2" t="s">
        <v>56</v>
      </c>
      <c r="H10" s="2" t="s">
        <v>57</v>
      </c>
      <c r="I10" s="2" t="s">
        <v>58</v>
      </c>
      <c r="J10" s="7"/>
      <c r="K10" s="7"/>
      <c r="L10" s="7"/>
      <c r="M10" s="7" t="s">
        <v>772</v>
      </c>
      <c r="N10" s="7"/>
      <c r="O10" s="20">
        <v>1</v>
      </c>
      <c r="P10" s="20">
        <v>1</v>
      </c>
      <c r="Q10" s="20">
        <v>1.5</v>
      </c>
      <c r="R10" s="20">
        <v>1</v>
      </c>
      <c r="S10" s="20">
        <f t="shared" si="0"/>
        <v>1.5</v>
      </c>
    </row>
    <row r="11" spans="1:22" ht="38.25" customHeight="1" x14ac:dyDescent="0.25">
      <c r="A11" s="2">
        <v>10</v>
      </c>
      <c r="B11" s="2" t="s">
        <v>59</v>
      </c>
      <c r="C11" s="2" t="s">
        <v>60</v>
      </c>
      <c r="D11" s="2">
        <v>2024</v>
      </c>
      <c r="E11" s="2" t="s">
        <v>61</v>
      </c>
      <c r="F11" s="2" t="s">
        <v>791</v>
      </c>
      <c r="G11" s="2" t="s">
        <v>63</v>
      </c>
      <c r="H11" s="2" t="s">
        <v>64</v>
      </c>
      <c r="I11" s="2" t="s">
        <v>58</v>
      </c>
      <c r="J11" s="7"/>
      <c r="K11" s="7"/>
      <c r="L11" s="7"/>
      <c r="M11" s="7" t="s">
        <v>772</v>
      </c>
      <c r="N11" s="7"/>
      <c r="O11" s="20">
        <v>1</v>
      </c>
      <c r="P11" s="20">
        <v>1</v>
      </c>
      <c r="Q11" s="20">
        <v>1.5</v>
      </c>
      <c r="R11" s="20">
        <v>1</v>
      </c>
      <c r="S11" s="20">
        <f t="shared" si="0"/>
        <v>1.5</v>
      </c>
    </row>
    <row r="12" spans="1:22" ht="38.25" customHeight="1" x14ac:dyDescent="0.25">
      <c r="A12" s="2">
        <v>11</v>
      </c>
      <c r="B12" s="2" t="s">
        <v>65</v>
      </c>
      <c r="C12" s="2" t="s">
        <v>66</v>
      </c>
      <c r="D12" s="2">
        <v>2024</v>
      </c>
      <c r="E12" s="2" t="s">
        <v>67</v>
      </c>
      <c r="F12" s="2" t="s">
        <v>791</v>
      </c>
      <c r="G12" s="2" t="s">
        <v>83</v>
      </c>
      <c r="H12" s="2" t="s">
        <v>85</v>
      </c>
      <c r="I12" s="2" t="s">
        <v>84</v>
      </c>
      <c r="J12" s="7"/>
      <c r="K12" s="7"/>
      <c r="L12" s="7"/>
      <c r="M12" s="7"/>
      <c r="N12" s="7" t="s">
        <v>772</v>
      </c>
      <c r="O12" s="20">
        <v>1</v>
      </c>
      <c r="P12" s="20">
        <v>1</v>
      </c>
      <c r="Q12" s="20">
        <v>1</v>
      </c>
      <c r="R12" s="20">
        <v>1.8</v>
      </c>
      <c r="S12" s="20">
        <f t="shared" si="0"/>
        <v>1.8</v>
      </c>
    </row>
    <row r="13" spans="1:22" ht="38.25" customHeight="1" x14ac:dyDescent="0.25">
      <c r="A13" s="2">
        <v>13</v>
      </c>
      <c r="B13" s="2" t="s">
        <v>72</v>
      </c>
      <c r="C13" s="2" t="s">
        <v>73</v>
      </c>
      <c r="D13" s="2">
        <v>2024</v>
      </c>
      <c r="E13" s="2" t="s">
        <v>74</v>
      </c>
      <c r="F13" s="2" t="s">
        <v>791</v>
      </c>
      <c r="G13" s="2" t="s">
        <v>498</v>
      </c>
      <c r="H13" s="2" t="s">
        <v>499</v>
      </c>
      <c r="I13" s="2" t="s">
        <v>14</v>
      </c>
      <c r="J13" s="7"/>
      <c r="K13" s="7"/>
      <c r="L13" s="7"/>
      <c r="M13" s="7" t="s">
        <v>772</v>
      </c>
      <c r="N13" s="7"/>
      <c r="O13" s="20">
        <v>1</v>
      </c>
      <c r="P13" s="20">
        <v>1</v>
      </c>
      <c r="Q13" s="20">
        <v>1.5</v>
      </c>
      <c r="R13" s="20">
        <v>1</v>
      </c>
      <c r="S13" s="20">
        <f t="shared" si="0"/>
        <v>1.5</v>
      </c>
    </row>
    <row r="14" spans="1:22" ht="38.25" customHeight="1" x14ac:dyDescent="0.25">
      <c r="A14" s="2">
        <v>14</v>
      </c>
      <c r="B14" s="2" t="s">
        <v>76</v>
      </c>
      <c r="C14" s="2" t="s">
        <v>77</v>
      </c>
      <c r="D14" s="2">
        <v>2024</v>
      </c>
      <c r="E14" s="2" t="s">
        <v>78</v>
      </c>
      <c r="F14" s="2" t="s">
        <v>791</v>
      </c>
      <c r="G14" s="2" t="s">
        <v>89</v>
      </c>
      <c r="H14" s="2" t="s">
        <v>90</v>
      </c>
      <c r="I14" s="2" t="s">
        <v>91</v>
      </c>
      <c r="J14" s="7"/>
      <c r="K14" s="7"/>
      <c r="L14" s="7"/>
      <c r="M14" s="7" t="s">
        <v>772</v>
      </c>
      <c r="N14" s="7"/>
      <c r="O14" s="20">
        <v>1</v>
      </c>
      <c r="P14" s="20">
        <v>1</v>
      </c>
      <c r="Q14" s="20">
        <v>1.5</v>
      </c>
      <c r="R14" s="20">
        <v>1</v>
      </c>
      <c r="S14" s="20">
        <f t="shared" si="0"/>
        <v>1.5</v>
      </c>
    </row>
    <row r="15" spans="1:22" ht="38.25" customHeight="1" x14ac:dyDescent="0.25">
      <c r="A15" s="2">
        <v>15</v>
      </c>
      <c r="B15" s="2" t="s">
        <v>80</v>
      </c>
      <c r="C15" s="2" t="s">
        <v>81</v>
      </c>
      <c r="D15" s="2">
        <v>2024</v>
      </c>
      <c r="E15" s="2" t="s">
        <v>94</v>
      </c>
      <c r="F15" s="2" t="s">
        <v>791</v>
      </c>
      <c r="G15" s="2" t="s">
        <v>92</v>
      </c>
      <c r="H15" s="2" t="s">
        <v>93</v>
      </c>
      <c r="I15" s="2" t="s">
        <v>95</v>
      </c>
      <c r="J15" s="7"/>
      <c r="K15" s="7"/>
      <c r="L15" s="7"/>
      <c r="M15" s="7"/>
      <c r="N15" s="7" t="s">
        <v>772</v>
      </c>
      <c r="O15" s="20">
        <v>1</v>
      </c>
      <c r="P15" s="20">
        <v>1</v>
      </c>
      <c r="Q15" s="20">
        <v>1</v>
      </c>
      <c r="R15" s="20">
        <v>1.8</v>
      </c>
      <c r="S15" s="20">
        <f t="shared" si="0"/>
        <v>1.8</v>
      </c>
    </row>
    <row r="16" spans="1:22" ht="38.25" customHeight="1" x14ac:dyDescent="0.25">
      <c r="A16" s="2">
        <v>16</v>
      </c>
      <c r="B16" s="2" t="s">
        <v>96</v>
      </c>
      <c r="C16" s="2" t="s">
        <v>97</v>
      </c>
      <c r="D16" s="2">
        <v>2024</v>
      </c>
      <c r="E16" s="2" t="s">
        <v>98</v>
      </c>
      <c r="F16" s="2" t="s">
        <v>791</v>
      </c>
      <c r="G16" s="2" t="s">
        <v>23</v>
      </c>
      <c r="H16" s="2" t="s">
        <v>101</v>
      </c>
      <c r="I16" s="2" t="s">
        <v>102</v>
      </c>
      <c r="J16" s="2"/>
      <c r="K16" s="7"/>
      <c r="L16" s="7"/>
      <c r="M16" s="7" t="s">
        <v>772</v>
      </c>
      <c r="N16" s="7"/>
      <c r="O16" s="20">
        <v>1</v>
      </c>
      <c r="P16" s="20">
        <v>1</v>
      </c>
      <c r="Q16" s="20">
        <v>1.5</v>
      </c>
      <c r="R16" s="20">
        <v>1</v>
      </c>
      <c r="S16" s="20">
        <f t="shared" si="0"/>
        <v>1.5</v>
      </c>
    </row>
    <row r="17" spans="1:19" ht="38.25" customHeight="1" x14ac:dyDescent="0.25">
      <c r="A17" s="2">
        <v>17</v>
      </c>
      <c r="B17" s="2" t="s">
        <v>103</v>
      </c>
      <c r="C17" s="2" t="s">
        <v>104</v>
      </c>
      <c r="D17" s="2">
        <v>2024</v>
      </c>
      <c r="E17" s="2" t="s">
        <v>105</v>
      </c>
      <c r="F17" s="2" t="s">
        <v>791</v>
      </c>
      <c r="G17" s="2" t="s">
        <v>495</v>
      </c>
      <c r="H17" s="2" t="s">
        <v>107</v>
      </c>
      <c r="I17" s="2" t="s">
        <v>102</v>
      </c>
      <c r="J17" s="2"/>
      <c r="K17" s="7"/>
      <c r="L17" s="7"/>
      <c r="M17" s="7" t="s">
        <v>772</v>
      </c>
      <c r="N17" s="7"/>
      <c r="O17" s="20">
        <v>1</v>
      </c>
      <c r="P17" s="20">
        <v>1</v>
      </c>
      <c r="Q17" s="20">
        <v>1.5</v>
      </c>
      <c r="R17" s="20">
        <v>1</v>
      </c>
      <c r="S17" s="20">
        <f t="shared" si="0"/>
        <v>1.5</v>
      </c>
    </row>
    <row r="18" spans="1:19" ht="38.25" customHeight="1" x14ac:dyDescent="0.25">
      <c r="A18" s="30">
        <v>18</v>
      </c>
      <c r="B18" s="2" t="s">
        <v>108</v>
      </c>
      <c r="C18" s="2" t="s">
        <v>109</v>
      </c>
      <c r="D18" s="2">
        <v>2024</v>
      </c>
      <c r="E18" s="2" t="s">
        <v>110</v>
      </c>
      <c r="F18" s="2" t="s">
        <v>791</v>
      </c>
      <c r="G18" s="2" t="s">
        <v>496</v>
      </c>
      <c r="H18" s="2" t="s">
        <v>112</v>
      </c>
      <c r="I18" s="2" t="s">
        <v>102</v>
      </c>
      <c r="J18" s="2"/>
      <c r="K18" s="7"/>
      <c r="L18" s="7"/>
      <c r="M18" s="7"/>
      <c r="N18" s="7"/>
      <c r="O18" s="20">
        <v>1</v>
      </c>
      <c r="P18" s="20">
        <v>1</v>
      </c>
      <c r="Q18" s="20">
        <v>1</v>
      </c>
      <c r="R18" s="20">
        <v>1</v>
      </c>
      <c r="S18" s="20">
        <f t="shared" si="0"/>
        <v>1</v>
      </c>
    </row>
    <row r="19" spans="1:19" ht="38.25" customHeight="1" x14ac:dyDescent="0.25">
      <c r="A19" s="2">
        <v>19</v>
      </c>
      <c r="B19" s="2" t="s">
        <v>113</v>
      </c>
      <c r="C19" s="2" t="s">
        <v>114</v>
      </c>
      <c r="D19" s="2">
        <v>2024</v>
      </c>
      <c r="E19" s="2" t="s">
        <v>115</v>
      </c>
      <c r="F19" s="2" t="s">
        <v>791</v>
      </c>
      <c r="G19" s="2" t="s">
        <v>497</v>
      </c>
      <c r="H19" s="2" t="s">
        <v>117</v>
      </c>
      <c r="I19" s="2" t="s">
        <v>102</v>
      </c>
      <c r="J19" s="2" t="s">
        <v>772</v>
      </c>
      <c r="K19" s="7">
        <v>14020017</v>
      </c>
      <c r="L19" s="7"/>
      <c r="M19" s="7" t="s">
        <v>772</v>
      </c>
      <c r="N19" s="7"/>
      <c r="O19" s="20">
        <v>2</v>
      </c>
      <c r="P19" s="20">
        <v>1</v>
      </c>
      <c r="Q19" s="20">
        <v>1.5</v>
      </c>
      <c r="R19" s="20">
        <v>1</v>
      </c>
      <c r="S19" s="20">
        <f t="shared" si="0"/>
        <v>3</v>
      </c>
    </row>
    <row r="20" spans="1:19" ht="38.25" customHeight="1" x14ac:dyDescent="0.25">
      <c r="A20" s="2">
        <v>20</v>
      </c>
      <c r="B20" s="2" t="s">
        <v>118</v>
      </c>
      <c r="C20" s="2" t="s">
        <v>119</v>
      </c>
      <c r="D20" s="2">
        <v>2024</v>
      </c>
      <c r="E20" s="2" t="s">
        <v>34</v>
      </c>
      <c r="F20" s="2" t="s">
        <v>791</v>
      </c>
      <c r="G20" s="2" t="s">
        <v>500</v>
      </c>
      <c r="H20" s="2" t="s">
        <v>121</v>
      </c>
      <c r="I20" s="2" t="s">
        <v>122</v>
      </c>
      <c r="J20" s="2"/>
      <c r="K20" s="7"/>
      <c r="L20" s="7"/>
      <c r="M20" s="7" t="s">
        <v>772</v>
      </c>
      <c r="N20" s="7"/>
      <c r="O20" s="20">
        <v>1</v>
      </c>
      <c r="P20" s="20">
        <v>1</v>
      </c>
      <c r="Q20" s="20">
        <v>1.5</v>
      </c>
      <c r="R20" s="20">
        <v>1</v>
      </c>
      <c r="S20" s="20">
        <f t="shared" si="0"/>
        <v>1.5</v>
      </c>
    </row>
    <row r="21" spans="1:19" ht="38.25" customHeight="1" x14ac:dyDescent="0.25">
      <c r="A21" s="2">
        <v>21</v>
      </c>
      <c r="B21" s="2" t="s">
        <v>123</v>
      </c>
      <c r="C21" s="2" t="s">
        <v>124</v>
      </c>
      <c r="D21" s="2">
        <v>2024</v>
      </c>
      <c r="E21" s="2" t="s">
        <v>125</v>
      </c>
      <c r="F21" s="2" t="s">
        <v>791</v>
      </c>
      <c r="G21" s="2" t="s">
        <v>501</v>
      </c>
      <c r="H21" s="2" t="s">
        <v>127</v>
      </c>
      <c r="I21" s="2" t="s">
        <v>128</v>
      </c>
      <c r="J21" s="2"/>
      <c r="K21" s="7"/>
      <c r="L21" s="7" t="s">
        <v>772</v>
      </c>
      <c r="M21" s="7"/>
      <c r="N21" s="7"/>
      <c r="O21" s="20">
        <v>1</v>
      </c>
      <c r="P21" s="20">
        <v>1.2</v>
      </c>
      <c r="Q21" s="20">
        <v>1</v>
      </c>
      <c r="R21" s="20">
        <v>1</v>
      </c>
      <c r="S21" s="20">
        <f t="shared" si="0"/>
        <v>1.2</v>
      </c>
    </row>
    <row r="22" spans="1:19" ht="38.25" customHeight="1" x14ac:dyDescent="0.25">
      <c r="A22" s="2">
        <v>22</v>
      </c>
      <c r="B22" s="2" t="s">
        <v>129</v>
      </c>
      <c r="C22" s="2" t="s">
        <v>130</v>
      </c>
      <c r="D22" s="2">
        <v>2024</v>
      </c>
      <c r="E22" s="2" t="s">
        <v>115</v>
      </c>
      <c r="F22" s="2" t="s">
        <v>791</v>
      </c>
      <c r="G22" s="2" t="s">
        <v>498</v>
      </c>
      <c r="H22" s="2" t="s">
        <v>131</v>
      </c>
      <c r="I22" s="2" t="s">
        <v>102</v>
      </c>
      <c r="J22" s="2"/>
      <c r="K22" s="7"/>
      <c r="L22" s="7"/>
      <c r="M22" s="7" t="s">
        <v>772</v>
      </c>
      <c r="N22" s="7"/>
      <c r="O22" s="20">
        <v>1</v>
      </c>
      <c r="P22" s="20">
        <v>1</v>
      </c>
      <c r="Q22" s="20">
        <v>1.5</v>
      </c>
      <c r="R22" s="20">
        <v>1</v>
      </c>
      <c r="S22" s="20">
        <f t="shared" si="0"/>
        <v>1.5</v>
      </c>
    </row>
    <row r="23" spans="1:19" ht="38.25" customHeight="1" x14ac:dyDescent="0.25">
      <c r="A23" s="2">
        <v>23</v>
      </c>
      <c r="B23" s="2" t="s">
        <v>132</v>
      </c>
      <c r="C23" s="2" t="s">
        <v>133</v>
      </c>
      <c r="D23" s="2">
        <v>2024</v>
      </c>
      <c r="E23" s="2" t="s">
        <v>134</v>
      </c>
      <c r="F23" s="2" t="s">
        <v>791</v>
      </c>
      <c r="G23" s="2" t="s">
        <v>502</v>
      </c>
      <c r="H23" s="2" t="s">
        <v>136</v>
      </c>
      <c r="I23" s="2" t="s">
        <v>137</v>
      </c>
      <c r="J23" s="2"/>
      <c r="K23" s="7"/>
      <c r="L23" s="7"/>
      <c r="M23" s="7" t="s">
        <v>772</v>
      </c>
      <c r="N23" s="7"/>
      <c r="O23" s="20">
        <v>1</v>
      </c>
      <c r="P23" s="20">
        <v>1</v>
      </c>
      <c r="Q23" s="20">
        <v>1.5</v>
      </c>
      <c r="R23" s="20">
        <v>1</v>
      </c>
      <c r="S23" s="20">
        <f t="shared" si="0"/>
        <v>1.5</v>
      </c>
    </row>
    <row r="24" spans="1:19" ht="38.25" customHeight="1" x14ac:dyDescent="0.25">
      <c r="A24" s="2">
        <v>24</v>
      </c>
      <c r="B24" s="2" t="s">
        <v>138</v>
      </c>
      <c r="C24" s="2" t="s">
        <v>139</v>
      </c>
      <c r="D24" s="2">
        <v>2024</v>
      </c>
      <c r="E24" s="2" t="s">
        <v>140</v>
      </c>
      <c r="F24" s="2" t="s">
        <v>791</v>
      </c>
      <c r="G24" s="2" t="s">
        <v>503</v>
      </c>
      <c r="H24" s="2" t="s">
        <v>142</v>
      </c>
      <c r="I24" s="2" t="s">
        <v>143</v>
      </c>
      <c r="J24" s="2"/>
      <c r="K24" s="7"/>
      <c r="L24" s="7"/>
      <c r="M24" s="7" t="s">
        <v>772</v>
      </c>
      <c r="N24" s="7"/>
      <c r="O24" s="20">
        <v>1</v>
      </c>
      <c r="P24" s="20">
        <v>1</v>
      </c>
      <c r="Q24" s="20">
        <v>1.5</v>
      </c>
      <c r="R24" s="20">
        <v>1</v>
      </c>
      <c r="S24" s="20">
        <f t="shared" si="0"/>
        <v>1.5</v>
      </c>
    </row>
    <row r="25" spans="1:19" ht="38.25" customHeight="1" x14ac:dyDescent="0.25">
      <c r="A25" s="2">
        <v>25</v>
      </c>
      <c r="B25" s="2" t="s">
        <v>144</v>
      </c>
      <c r="C25" s="2" t="s">
        <v>145</v>
      </c>
      <c r="D25" s="2">
        <v>2024</v>
      </c>
      <c r="E25" s="2" t="s">
        <v>110</v>
      </c>
      <c r="F25" s="2" t="s">
        <v>791</v>
      </c>
      <c r="G25" s="2" t="s">
        <v>504</v>
      </c>
      <c r="H25" s="2" t="s">
        <v>147</v>
      </c>
      <c r="I25" s="2" t="s">
        <v>102</v>
      </c>
      <c r="J25" s="2"/>
      <c r="K25" s="7"/>
      <c r="L25" s="7"/>
      <c r="M25" s="7" t="s">
        <v>772</v>
      </c>
      <c r="N25" s="7"/>
      <c r="O25" s="20">
        <v>1</v>
      </c>
      <c r="P25" s="20">
        <v>1</v>
      </c>
      <c r="Q25" s="20">
        <v>1.5</v>
      </c>
      <c r="R25" s="20">
        <v>1</v>
      </c>
      <c r="S25" s="20">
        <f t="shared" si="0"/>
        <v>1.5</v>
      </c>
    </row>
    <row r="26" spans="1:19" ht="38.25" customHeight="1" x14ac:dyDescent="0.25">
      <c r="A26" s="2">
        <v>26</v>
      </c>
      <c r="B26" s="2" t="s">
        <v>148</v>
      </c>
      <c r="C26" s="2" t="s">
        <v>149</v>
      </c>
      <c r="D26" s="2">
        <v>2024</v>
      </c>
      <c r="E26" s="2" t="s">
        <v>150</v>
      </c>
      <c r="F26" s="2" t="s">
        <v>791</v>
      </c>
      <c r="G26" s="2" t="s">
        <v>505</v>
      </c>
      <c r="H26" s="2" t="s">
        <v>152</v>
      </c>
      <c r="I26" s="2" t="s">
        <v>102</v>
      </c>
      <c r="J26" s="2"/>
      <c r="K26" s="7"/>
      <c r="L26" s="7"/>
      <c r="M26" s="7" t="s">
        <v>772</v>
      </c>
      <c r="N26" s="7"/>
      <c r="O26" s="20">
        <v>1</v>
      </c>
      <c r="P26" s="20">
        <v>1</v>
      </c>
      <c r="Q26" s="20">
        <v>1.5</v>
      </c>
      <c r="R26" s="20">
        <v>1</v>
      </c>
      <c r="S26" s="20">
        <f t="shared" si="0"/>
        <v>1.5</v>
      </c>
    </row>
    <row r="27" spans="1:19" ht="38.25" customHeight="1" x14ac:dyDescent="0.25">
      <c r="A27" s="2">
        <v>27</v>
      </c>
      <c r="B27" s="2" t="s">
        <v>153</v>
      </c>
      <c r="C27" s="2" t="s">
        <v>154</v>
      </c>
      <c r="D27" s="2">
        <v>2024</v>
      </c>
      <c r="E27" s="2" t="s">
        <v>155</v>
      </c>
      <c r="F27" s="2" t="s">
        <v>791</v>
      </c>
      <c r="G27" s="2" t="s">
        <v>506</v>
      </c>
      <c r="H27" s="2" t="s">
        <v>157</v>
      </c>
      <c r="I27" s="2" t="s">
        <v>102</v>
      </c>
      <c r="J27" s="2" t="s">
        <v>772</v>
      </c>
      <c r="K27" s="7">
        <v>14010048</v>
      </c>
      <c r="L27" s="7"/>
      <c r="M27" s="7" t="s">
        <v>772</v>
      </c>
      <c r="N27" s="7"/>
      <c r="O27" s="20">
        <v>2</v>
      </c>
      <c r="P27" s="20">
        <v>1</v>
      </c>
      <c r="Q27" s="20">
        <v>1.5</v>
      </c>
      <c r="R27" s="20">
        <v>1</v>
      </c>
      <c r="S27" s="20">
        <f t="shared" si="0"/>
        <v>3</v>
      </c>
    </row>
    <row r="28" spans="1:19" ht="38.25" customHeight="1" x14ac:dyDescent="0.25">
      <c r="A28" s="2">
        <v>28</v>
      </c>
      <c r="B28" s="2" t="s">
        <v>158</v>
      </c>
      <c r="C28" s="2" t="s">
        <v>159</v>
      </c>
      <c r="D28" s="2">
        <v>2024</v>
      </c>
      <c r="E28" s="2" t="s">
        <v>160</v>
      </c>
      <c r="F28" s="2" t="s">
        <v>791</v>
      </c>
      <c r="G28" s="2" t="s">
        <v>507</v>
      </c>
      <c r="H28" s="2" t="s">
        <v>162</v>
      </c>
      <c r="I28" s="2" t="s">
        <v>137</v>
      </c>
      <c r="J28" s="2"/>
      <c r="K28" s="7"/>
      <c r="L28" s="7"/>
      <c r="M28" s="7" t="s">
        <v>772</v>
      </c>
      <c r="N28" s="7"/>
      <c r="O28" s="20">
        <v>1</v>
      </c>
      <c r="P28" s="20">
        <v>1</v>
      </c>
      <c r="Q28" s="20">
        <v>1.5</v>
      </c>
      <c r="R28" s="20">
        <v>1</v>
      </c>
      <c r="S28" s="20">
        <f t="shared" si="0"/>
        <v>1.5</v>
      </c>
    </row>
    <row r="29" spans="1:19" ht="38.25" customHeight="1" x14ac:dyDescent="0.25">
      <c r="A29" s="2">
        <v>29</v>
      </c>
      <c r="B29" s="2" t="s">
        <v>163</v>
      </c>
      <c r="C29" s="2" t="s">
        <v>164</v>
      </c>
      <c r="D29" s="2">
        <v>2024</v>
      </c>
      <c r="E29" s="2" t="s">
        <v>165</v>
      </c>
      <c r="F29" s="2" t="s">
        <v>791</v>
      </c>
      <c r="G29" s="2" t="s">
        <v>508</v>
      </c>
      <c r="H29" s="2" t="s">
        <v>167</v>
      </c>
      <c r="I29" s="2" t="s">
        <v>168</v>
      </c>
      <c r="J29" s="2"/>
      <c r="K29" s="7"/>
      <c r="L29" s="7"/>
      <c r="M29" s="7" t="s">
        <v>772</v>
      </c>
      <c r="N29" s="7"/>
      <c r="O29" s="20">
        <v>1</v>
      </c>
      <c r="P29" s="20">
        <v>1</v>
      </c>
      <c r="Q29" s="20">
        <v>1.5</v>
      </c>
      <c r="R29" s="20">
        <v>1</v>
      </c>
      <c r="S29" s="20">
        <f t="shared" si="0"/>
        <v>1.5</v>
      </c>
    </row>
    <row r="30" spans="1:19" ht="38.25" customHeight="1" x14ac:dyDescent="0.25">
      <c r="A30" s="2">
        <v>30</v>
      </c>
      <c r="B30" s="2" t="s">
        <v>169</v>
      </c>
      <c r="C30" s="2" t="s">
        <v>170</v>
      </c>
      <c r="D30" s="2">
        <v>2024</v>
      </c>
      <c r="E30" s="2" t="s">
        <v>34</v>
      </c>
      <c r="F30" s="2" t="s">
        <v>791</v>
      </c>
      <c r="G30" s="2" t="s">
        <v>510</v>
      </c>
      <c r="H30" s="2" t="s">
        <v>172</v>
      </c>
      <c r="I30" s="2" t="s">
        <v>122</v>
      </c>
      <c r="J30" s="2"/>
      <c r="K30" s="7"/>
      <c r="L30" s="7"/>
      <c r="M30" s="7" t="s">
        <v>772</v>
      </c>
      <c r="N30" s="7"/>
      <c r="O30" s="20">
        <v>1</v>
      </c>
      <c r="P30" s="20">
        <v>1</v>
      </c>
      <c r="Q30" s="20">
        <v>1.5</v>
      </c>
      <c r="R30" s="20">
        <v>1</v>
      </c>
      <c r="S30" s="20">
        <f t="shared" si="0"/>
        <v>1.5</v>
      </c>
    </row>
    <row r="31" spans="1:19" ht="38.25" customHeight="1" x14ac:dyDescent="0.25">
      <c r="A31" s="2">
        <v>31</v>
      </c>
      <c r="B31" s="2" t="s">
        <v>173</v>
      </c>
      <c r="C31" s="2" t="s">
        <v>174</v>
      </c>
      <c r="D31" s="2">
        <v>2024</v>
      </c>
      <c r="E31" s="2" t="s">
        <v>175</v>
      </c>
      <c r="F31" s="2" t="s">
        <v>791</v>
      </c>
      <c r="G31" s="2" t="s">
        <v>509</v>
      </c>
      <c r="H31" s="2" t="s">
        <v>177</v>
      </c>
      <c r="I31" s="2" t="s">
        <v>178</v>
      </c>
      <c r="J31" s="2"/>
      <c r="K31" s="7"/>
      <c r="L31" s="7"/>
      <c r="M31" s="7"/>
      <c r="N31" s="7" t="s">
        <v>772</v>
      </c>
      <c r="O31" s="20">
        <v>1</v>
      </c>
      <c r="P31" s="20">
        <v>1</v>
      </c>
      <c r="Q31" s="20">
        <v>1</v>
      </c>
      <c r="R31" s="20">
        <v>1.8</v>
      </c>
      <c r="S31" s="20">
        <f t="shared" si="0"/>
        <v>1.8</v>
      </c>
    </row>
    <row r="32" spans="1:19" ht="38.25" customHeight="1" x14ac:dyDescent="0.25">
      <c r="A32" s="2">
        <v>32</v>
      </c>
      <c r="B32" s="2" t="s">
        <v>179</v>
      </c>
      <c r="C32" s="2" t="s">
        <v>180</v>
      </c>
      <c r="D32" s="2">
        <v>2024</v>
      </c>
      <c r="E32" s="2" t="s">
        <v>155</v>
      </c>
      <c r="F32" s="2" t="s">
        <v>791</v>
      </c>
      <c r="G32" s="2" t="s">
        <v>511</v>
      </c>
      <c r="H32" s="2" t="s">
        <v>182</v>
      </c>
      <c r="I32" s="2" t="s">
        <v>102</v>
      </c>
      <c r="J32" s="2"/>
      <c r="K32" s="7"/>
      <c r="L32" s="7"/>
      <c r="M32" s="7" t="s">
        <v>772</v>
      </c>
      <c r="N32" s="7"/>
      <c r="O32" s="20">
        <v>1</v>
      </c>
      <c r="P32" s="20">
        <v>1</v>
      </c>
      <c r="Q32" s="20">
        <v>1.5</v>
      </c>
      <c r="R32" s="20">
        <v>1</v>
      </c>
      <c r="S32" s="20">
        <f t="shared" si="0"/>
        <v>1.5</v>
      </c>
    </row>
    <row r="33" spans="1:20" ht="38.25" customHeight="1" x14ac:dyDescent="0.25">
      <c r="A33" s="2">
        <v>33</v>
      </c>
      <c r="B33" s="2" t="s">
        <v>183</v>
      </c>
      <c r="C33" s="2" t="s">
        <v>184</v>
      </c>
      <c r="D33" s="2">
        <v>2024</v>
      </c>
      <c r="E33" s="2" t="s">
        <v>185</v>
      </c>
      <c r="F33" s="2" t="s">
        <v>791</v>
      </c>
      <c r="G33" s="2" t="s">
        <v>512</v>
      </c>
      <c r="H33" s="2" t="s">
        <v>187</v>
      </c>
      <c r="I33" s="2" t="s">
        <v>102</v>
      </c>
      <c r="J33" s="2" t="s">
        <v>772</v>
      </c>
      <c r="K33" s="7">
        <v>14010014</v>
      </c>
      <c r="L33" s="7"/>
      <c r="M33" s="7" t="s">
        <v>772</v>
      </c>
      <c r="N33" s="7"/>
      <c r="O33" s="20">
        <v>2</v>
      </c>
      <c r="P33" s="20">
        <v>1</v>
      </c>
      <c r="Q33" s="20">
        <v>1.5</v>
      </c>
      <c r="R33" s="20">
        <v>1</v>
      </c>
      <c r="S33" s="20">
        <f t="shared" si="0"/>
        <v>3</v>
      </c>
    </row>
    <row r="34" spans="1:20" ht="38.25" customHeight="1" x14ac:dyDescent="0.25">
      <c r="A34" s="2">
        <v>34</v>
      </c>
      <c r="B34" s="2" t="s">
        <v>188</v>
      </c>
      <c r="C34" s="2" t="s">
        <v>189</v>
      </c>
      <c r="D34" s="2">
        <v>2024</v>
      </c>
      <c r="E34" s="2" t="s">
        <v>190</v>
      </c>
      <c r="F34" s="2" t="s">
        <v>791</v>
      </c>
      <c r="G34" s="2" t="s">
        <v>513</v>
      </c>
      <c r="H34" s="2" t="s">
        <v>192</v>
      </c>
      <c r="I34" s="2" t="s">
        <v>102</v>
      </c>
      <c r="J34" s="2"/>
      <c r="K34" s="7"/>
      <c r="L34" s="7"/>
      <c r="M34" s="7" t="s">
        <v>772</v>
      </c>
      <c r="N34" s="7"/>
      <c r="O34" s="20">
        <v>1</v>
      </c>
      <c r="P34" s="20">
        <v>1</v>
      </c>
      <c r="Q34" s="20">
        <v>1.5</v>
      </c>
      <c r="R34" s="20">
        <v>1</v>
      </c>
      <c r="S34" s="20">
        <f t="shared" si="0"/>
        <v>1.5</v>
      </c>
    </row>
    <row r="35" spans="1:20" ht="38.25" customHeight="1" x14ac:dyDescent="0.25">
      <c r="A35" s="2">
        <v>35</v>
      </c>
      <c r="B35" s="2" t="s">
        <v>193</v>
      </c>
      <c r="C35" s="2" t="s">
        <v>2</v>
      </c>
      <c r="D35" s="2">
        <v>2024</v>
      </c>
      <c r="E35" s="2" t="s">
        <v>194</v>
      </c>
      <c r="F35" s="2" t="s">
        <v>791</v>
      </c>
      <c r="G35" s="2" t="s">
        <v>5</v>
      </c>
      <c r="H35" s="2" t="s">
        <v>196</v>
      </c>
      <c r="I35" s="2" t="s">
        <v>122</v>
      </c>
      <c r="J35" s="2"/>
      <c r="K35" s="7"/>
      <c r="L35" s="7"/>
      <c r="M35" s="7"/>
      <c r="N35" s="7" t="s">
        <v>772</v>
      </c>
      <c r="O35" s="20">
        <v>1</v>
      </c>
      <c r="P35" s="20">
        <v>1</v>
      </c>
      <c r="Q35" s="20">
        <v>1</v>
      </c>
      <c r="R35" s="20">
        <v>1.8</v>
      </c>
      <c r="S35" s="20">
        <f t="shared" si="0"/>
        <v>1.8</v>
      </c>
    </row>
    <row r="36" spans="1:20" ht="38.25" customHeight="1" x14ac:dyDescent="0.25">
      <c r="A36" s="2">
        <v>36</v>
      </c>
      <c r="B36" s="2" t="s">
        <v>197</v>
      </c>
      <c r="C36" s="2" t="s">
        <v>198</v>
      </c>
      <c r="D36" s="2">
        <v>2024</v>
      </c>
      <c r="E36" s="2" t="s">
        <v>41</v>
      </c>
      <c r="F36" s="2" t="s">
        <v>791</v>
      </c>
      <c r="G36" s="2" t="s">
        <v>514</v>
      </c>
      <c r="H36" s="2" t="s">
        <v>200</v>
      </c>
      <c r="I36" s="2" t="s">
        <v>128</v>
      </c>
      <c r="J36" s="2"/>
      <c r="K36" s="7"/>
      <c r="L36" s="7"/>
      <c r="M36" s="7"/>
      <c r="N36" s="7" t="s">
        <v>772</v>
      </c>
      <c r="O36" s="20">
        <v>1</v>
      </c>
      <c r="P36" s="20">
        <v>1</v>
      </c>
      <c r="Q36" s="20">
        <v>1</v>
      </c>
      <c r="R36" s="20">
        <v>1.8</v>
      </c>
      <c r="S36" s="20">
        <f t="shared" si="0"/>
        <v>1.8</v>
      </c>
    </row>
    <row r="37" spans="1:20" ht="38.25" customHeight="1" x14ac:dyDescent="0.25">
      <c r="A37" s="2">
        <v>37</v>
      </c>
      <c r="B37" s="2" t="s">
        <v>201</v>
      </c>
      <c r="C37" s="2" t="s">
        <v>202</v>
      </c>
      <c r="D37" s="2">
        <v>2024</v>
      </c>
      <c r="E37" s="2" t="s">
        <v>41</v>
      </c>
      <c r="F37" s="2" t="s">
        <v>791</v>
      </c>
      <c r="G37" s="2" t="s">
        <v>515</v>
      </c>
      <c r="H37" s="2" t="s">
        <v>204</v>
      </c>
      <c r="I37" s="2" t="s">
        <v>128</v>
      </c>
      <c r="J37" s="2"/>
      <c r="K37" s="7"/>
      <c r="L37" s="7"/>
      <c r="M37" s="7" t="s">
        <v>772</v>
      </c>
      <c r="N37" s="7"/>
      <c r="O37" s="20">
        <v>1</v>
      </c>
      <c r="P37" s="20">
        <v>1</v>
      </c>
      <c r="Q37" s="20">
        <v>1.5</v>
      </c>
      <c r="R37" s="20">
        <v>1</v>
      </c>
      <c r="S37" s="20">
        <f t="shared" si="0"/>
        <v>1.5</v>
      </c>
    </row>
    <row r="38" spans="1:20" ht="38.25" customHeight="1" x14ac:dyDescent="0.25">
      <c r="A38" s="2">
        <v>38</v>
      </c>
      <c r="B38" s="2" t="s">
        <v>205</v>
      </c>
      <c r="C38" s="2" t="s">
        <v>206</v>
      </c>
      <c r="D38" s="2">
        <v>2024</v>
      </c>
      <c r="E38" s="2" t="s">
        <v>207</v>
      </c>
      <c r="F38" s="2" t="s">
        <v>791</v>
      </c>
      <c r="G38" s="2" t="s">
        <v>516</v>
      </c>
      <c r="H38" s="2" t="s">
        <v>209</v>
      </c>
      <c r="I38" s="2" t="s">
        <v>102</v>
      </c>
      <c r="J38" s="2"/>
      <c r="K38" s="7"/>
      <c r="L38" s="7"/>
      <c r="M38" s="7"/>
      <c r="N38" s="7"/>
      <c r="O38" s="20">
        <v>1</v>
      </c>
      <c r="P38" s="20">
        <v>1</v>
      </c>
      <c r="Q38" s="20">
        <v>1</v>
      </c>
      <c r="R38" s="20">
        <v>1</v>
      </c>
      <c r="S38" s="20">
        <f t="shared" si="0"/>
        <v>1</v>
      </c>
    </row>
    <row r="39" spans="1:20" ht="38.25" customHeight="1" x14ac:dyDescent="0.25">
      <c r="A39" s="2">
        <v>39</v>
      </c>
      <c r="B39" s="2" t="s">
        <v>210</v>
      </c>
      <c r="C39" s="2" t="s">
        <v>211</v>
      </c>
      <c r="D39" s="2">
        <v>2024</v>
      </c>
      <c r="E39" s="2" t="s">
        <v>155</v>
      </c>
      <c r="F39" s="2" t="s">
        <v>791</v>
      </c>
      <c r="G39" s="2" t="s">
        <v>517</v>
      </c>
      <c r="H39" s="2" t="s">
        <v>213</v>
      </c>
      <c r="I39" s="2" t="s">
        <v>102</v>
      </c>
      <c r="J39" s="2" t="s">
        <v>772</v>
      </c>
      <c r="K39" s="7">
        <v>140078</v>
      </c>
      <c r="L39" s="7"/>
      <c r="M39" s="7" t="s">
        <v>772</v>
      </c>
      <c r="N39" s="7"/>
      <c r="O39" s="20">
        <v>2</v>
      </c>
      <c r="P39" s="20">
        <v>1</v>
      </c>
      <c r="Q39" s="20">
        <v>1.5</v>
      </c>
      <c r="R39" s="20">
        <v>1</v>
      </c>
      <c r="S39" s="20">
        <f t="shared" si="0"/>
        <v>3</v>
      </c>
    </row>
    <row r="40" spans="1:20" ht="38.25" customHeight="1" x14ac:dyDescent="0.25">
      <c r="A40" s="2">
        <v>40</v>
      </c>
      <c r="B40" s="2" t="s">
        <v>214</v>
      </c>
      <c r="C40" s="2" t="s">
        <v>215</v>
      </c>
      <c r="D40" s="2">
        <v>2024</v>
      </c>
      <c r="E40" s="2" t="s">
        <v>10</v>
      </c>
      <c r="F40" s="2" t="s">
        <v>791</v>
      </c>
      <c r="G40" s="2" t="s">
        <v>12</v>
      </c>
      <c r="H40" s="2" t="s">
        <v>217</v>
      </c>
      <c r="I40" s="2" t="s">
        <v>102</v>
      </c>
      <c r="J40" s="2"/>
      <c r="K40" s="7"/>
      <c r="L40" s="7"/>
      <c r="M40" s="7" t="s">
        <v>772</v>
      </c>
      <c r="N40" s="7"/>
      <c r="O40" s="20">
        <v>1</v>
      </c>
      <c r="P40" s="20">
        <v>1</v>
      </c>
      <c r="Q40" s="20">
        <v>1.5</v>
      </c>
      <c r="R40" s="20">
        <v>1</v>
      </c>
      <c r="S40" s="20">
        <f t="shared" si="0"/>
        <v>1.5</v>
      </c>
    </row>
    <row r="41" spans="1:20" ht="38.25" customHeight="1" x14ac:dyDescent="0.25">
      <c r="A41" s="2">
        <v>41</v>
      </c>
      <c r="B41" s="2" t="s">
        <v>218</v>
      </c>
      <c r="C41" s="2" t="s">
        <v>219</v>
      </c>
      <c r="D41" s="2">
        <v>2024</v>
      </c>
      <c r="E41" s="2" t="s">
        <v>220</v>
      </c>
      <c r="F41" s="2" t="s">
        <v>791</v>
      </c>
      <c r="G41" s="2" t="s">
        <v>518</v>
      </c>
      <c r="H41" s="2" t="s">
        <v>222</v>
      </c>
      <c r="I41" s="2" t="s">
        <v>102</v>
      </c>
      <c r="J41" s="2"/>
      <c r="K41" s="7"/>
      <c r="L41" s="7"/>
      <c r="M41" s="7" t="s">
        <v>772</v>
      </c>
      <c r="N41" s="7"/>
      <c r="O41" s="20">
        <v>1</v>
      </c>
      <c r="P41" s="20">
        <v>1</v>
      </c>
      <c r="Q41" s="20">
        <v>1.5</v>
      </c>
      <c r="R41" s="20">
        <v>1</v>
      </c>
      <c r="S41" s="20">
        <f t="shared" si="0"/>
        <v>1.5</v>
      </c>
    </row>
    <row r="42" spans="1:20" ht="38.25" customHeight="1" x14ac:dyDescent="0.25">
      <c r="A42" s="2">
        <v>42</v>
      </c>
      <c r="B42" s="2" t="s">
        <v>223</v>
      </c>
      <c r="C42" s="2" t="s">
        <v>224</v>
      </c>
      <c r="D42" s="2">
        <v>2024</v>
      </c>
      <c r="E42" s="2" t="s">
        <v>94</v>
      </c>
      <c r="F42" s="2" t="s">
        <v>791</v>
      </c>
      <c r="G42" s="2" t="s">
        <v>519</v>
      </c>
      <c r="H42" s="2" t="s">
        <v>226</v>
      </c>
      <c r="I42" s="2" t="s">
        <v>227</v>
      </c>
      <c r="J42" s="2"/>
      <c r="K42" s="7"/>
      <c r="L42" s="7" t="s">
        <v>772</v>
      </c>
      <c r="M42" s="7"/>
      <c r="N42" s="7"/>
      <c r="O42" s="20">
        <v>1</v>
      </c>
      <c r="P42" s="20">
        <v>1.2</v>
      </c>
      <c r="Q42" s="20">
        <v>1</v>
      </c>
      <c r="R42" s="20">
        <v>1</v>
      </c>
      <c r="S42" s="20">
        <f t="shared" si="0"/>
        <v>1.2</v>
      </c>
      <c r="T42" s="3" t="s">
        <v>810</v>
      </c>
    </row>
    <row r="43" spans="1:20" ht="38.25" customHeight="1" x14ac:dyDescent="0.25">
      <c r="A43" s="2">
        <v>43</v>
      </c>
      <c r="B43" s="2" t="s">
        <v>228</v>
      </c>
      <c r="C43" s="2" t="s">
        <v>229</v>
      </c>
      <c r="D43" s="2">
        <v>2024</v>
      </c>
      <c r="E43" s="2" t="s">
        <v>34</v>
      </c>
      <c r="F43" s="2" t="s">
        <v>791</v>
      </c>
      <c r="G43" s="2" t="s">
        <v>520</v>
      </c>
      <c r="H43" s="2" t="s">
        <v>231</v>
      </c>
      <c r="I43" s="2" t="s">
        <v>122</v>
      </c>
      <c r="J43" s="2"/>
      <c r="K43" s="7"/>
      <c r="L43" s="7"/>
      <c r="M43" s="7" t="s">
        <v>772</v>
      </c>
      <c r="N43" s="7"/>
      <c r="O43" s="20">
        <v>1</v>
      </c>
      <c r="P43" s="20">
        <v>1</v>
      </c>
      <c r="Q43" s="20">
        <v>1.5</v>
      </c>
      <c r="R43" s="20">
        <v>1</v>
      </c>
      <c r="S43" s="20">
        <f t="shared" si="0"/>
        <v>1.5</v>
      </c>
    </row>
    <row r="44" spans="1:20" ht="38.25" customHeight="1" x14ac:dyDescent="0.25">
      <c r="A44" s="2">
        <v>44</v>
      </c>
      <c r="B44" s="2" t="s">
        <v>232</v>
      </c>
      <c r="C44" s="2" t="s">
        <v>233</v>
      </c>
      <c r="D44" s="2">
        <v>2024</v>
      </c>
      <c r="E44" s="2" t="s">
        <v>48</v>
      </c>
      <c r="F44" s="2" t="s">
        <v>791</v>
      </c>
      <c r="G44" s="2" t="s">
        <v>521</v>
      </c>
      <c r="H44" s="2" t="s">
        <v>235</v>
      </c>
      <c r="I44" s="2" t="s">
        <v>236</v>
      </c>
      <c r="J44" s="2"/>
      <c r="K44" s="7"/>
      <c r="L44" s="7"/>
      <c r="M44" s="7" t="s">
        <v>772</v>
      </c>
      <c r="N44" s="7"/>
      <c r="O44" s="20">
        <v>1</v>
      </c>
      <c r="P44" s="20">
        <v>1</v>
      </c>
      <c r="Q44" s="20">
        <v>1.5</v>
      </c>
      <c r="R44" s="20">
        <v>1</v>
      </c>
      <c r="S44" s="20">
        <f t="shared" si="0"/>
        <v>1.5</v>
      </c>
    </row>
    <row r="45" spans="1:20" ht="38.25" customHeight="1" x14ac:dyDescent="0.25">
      <c r="A45" s="2">
        <v>45</v>
      </c>
      <c r="B45" s="2" t="s">
        <v>237</v>
      </c>
      <c r="C45" s="2" t="s">
        <v>238</v>
      </c>
      <c r="D45" s="2">
        <v>2024</v>
      </c>
      <c r="E45" s="2" t="s">
        <v>239</v>
      </c>
      <c r="F45" s="2" t="s">
        <v>791</v>
      </c>
      <c r="G45" s="2" t="s">
        <v>522</v>
      </c>
      <c r="H45" s="2" t="s">
        <v>241</v>
      </c>
      <c r="I45" s="2" t="s">
        <v>102</v>
      </c>
      <c r="J45" s="2"/>
      <c r="K45" s="7"/>
      <c r="L45" s="7"/>
      <c r="M45" s="7" t="s">
        <v>772</v>
      </c>
      <c r="N45" s="7"/>
      <c r="O45" s="20">
        <v>1</v>
      </c>
      <c r="P45" s="20">
        <v>1</v>
      </c>
      <c r="Q45" s="20">
        <v>1.5</v>
      </c>
      <c r="R45" s="20">
        <v>1</v>
      </c>
      <c r="S45" s="20">
        <f t="shared" si="0"/>
        <v>1.5</v>
      </c>
    </row>
    <row r="46" spans="1:20" ht="38.25" customHeight="1" x14ac:dyDescent="0.25">
      <c r="A46" s="2">
        <v>46</v>
      </c>
      <c r="B46" s="2" t="s">
        <v>242</v>
      </c>
      <c r="C46" s="2" t="s">
        <v>243</v>
      </c>
      <c r="D46" s="2">
        <v>2024</v>
      </c>
      <c r="E46" s="2" t="s">
        <v>27</v>
      </c>
      <c r="F46" s="2" t="s">
        <v>791</v>
      </c>
      <c r="G46" s="2" t="s">
        <v>29</v>
      </c>
      <c r="H46" s="2" t="s">
        <v>245</v>
      </c>
      <c r="I46" s="2" t="s">
        <v>102</v>
      </c>
      <c r="J46" s="2"/>
      <c r="K46" s="7"/>
      <c r="L46" s="7"/>
      <c r="M46" s="7" t="s">
        <v>772</v>
      </c>
      <c r="N46" s="7"/>
      <c r="O46" s="20">
        <v>1</v>
      </c>
      <c r="P46" s="20">
        <v>1</v>
      </c>
      <c r="Q46" s="20">
        <v>1.5</v>
      </c>
      <c r="R46" s="20">
        <v>1</v>
      </c>
      <c r="S46" s="20">
        <f t="shared" si="0"/>
        <v>1.5</v>
      </c>
    </row>
    <row r="47" spans="1:20" ht="38.25" customHeight="1" x14ac:dyDescent="0.25">
      <c r="A47" s="2">
        <v>47</v>
      </c>
      <c r="B47" s="2" t="s">
        <v>246</v>
      </c>
      <c r="C47" s="2" t="s">
        <v>247</v>
      </c>
      <c r="D47" s="2">
        <v>2024</v>
      </c>
      <c r="E47" s="2" t="s">
        <v>248</v>
      </c>
      <c r="F47" s="2" t="s">
        <v>791</v>
      </c>
      <c r="G47" s="2" t="s">
        <v>523</v>
      </c>
      <c r="H47" s="2" t="s">
        <v>250</v>
      </c>
      <c r="I47" s="2" t="s">
        <v>128</v>
      </c>
      <c r="J47" s="2"/>
      <c r="K47" s="7"/>
      <c r="L47" s="7" t="s">
        <v>772</v>
      </c>
      <c r="M47" s="7"/>
      <c r="N47" s="7"/>
      <c r="O47" s="20">
        <v>1</v>
      </c>
      <c r="P47" s="20">
        <v>1.2</v>
      </c>
      <c r="Q47" s="20">
        <v>1</v>
      </c>
      <c r="R47" s="20">
        <v>1</v>
      </c>
      <c r="S47" s="20">
        <f t="shared" si="0"/>
        <v>1.2</v>
      </c>
    </row>
    <row r="48" spans="1:20" ht="38.25" customHeight="1" x14ac:dyDescent="0.25">
      <c r="A48" s="2">
        <v>48</v>
      </c>
      <c r="B48" s="2" t="s">
        <v>251</v>
      </c>
      <c r="C48" s="2" t="s">
        <v>252</v>
      </c>
      <c r="D48" s="2">
        <v>2024</v>
      </c>
      <c r="E48" s="2" t="s">
        <v>253</v>
      </c>
      <c r="F48" s="2" t="s">
        <v>791</v>
      </c>
      <c r="G48" s="2" t="s">
        <v>524</v>
      </c>
      <c r="H48" s="2" t="s">
        <v>255</v>
      </c>
      <c r="I48" s="2" t="s">
        <v>256</v>
      </c>
      <c r="J48" s="2"/>
      <c r="K48" s="7"/>
      <c r="L48" s="7"/>
      <c r="M48" s="7" t="s">
        <v>772</v>
      </c>
      <c r="N48" s="7"/>
      <c r="O48" s="20">
        <v>1</v>
      </c>
      <c r="P48" s="20">
        <v>1</v>
      </c>
      <c r="Q48" s="20">
        <v>1.5</v>
      </c>
      <c r="R48" s="20">
        <v>1</v>
      </c>
      <c r="S48" s="20">
        <f t="shared" si="0"/>
        <v>1.5</v>
      </c>
    </row>
    <row r="49" spans="1:19" ht="38.25" customHeight="1" x14ac:dyDescent="0.25">
      <c r="A49" s="2">
        <v>49</v>
      </c>
      <c r="B49" s="2" t="s">
        <v>257</v>
      </c>
      <c r="C49" s="2" t="s">
        <v>258</v>
      </c>
      <c r="D49" s="2">
        <v>2024</v>
      </c>
      <c r="E49" s="2" t="s">
        <v>34</v>
      </c>
      <c r="F49" s="2" t="s">
        <v>791</v>
      </c>
      <c r="G49" s="2" t="s">
        <v>525</v>
      </c>
      <c r="H49" s="2" t="s">
        <v>260</v>
      </c>
      <c r="I49" s="2" t="s">
        <v>122</v>
      </c>
      <c r="J49" s="2"/>
      <c r="K49" s="7"/>
      <c r="L49" s="7"/>
      <c r="M49" s="7" t="s">
        <v>772</v>
      </c>
      <c r="N49" s="7"/>
      <c r="O49" s="20">
        <v>1</v>
      </c>
      <c r="P49" s="20">
        <v>1</v>
      </c>
      <c r="Q49" s="20">
        <v>1.5</v>
      </c>
      <c r="R49" s="20">
        <v>1</v>
      </c>
      <c r="S49" s="20">
        <f t="shared" si="0"/>
        <v>1.5</v>
      </c>
    </row>
    <row r="50" spans="1:19" ht="38.25" customHeight="1" x14ac:dyDescent="0.25">
      <c r="A50" s="2">
        <v>50</v>
      </c>
      <c r="B50" s="2" t="s">
        <v>261</v>
      </c>
      <c r="C50" s="2" t="s">
        <v>262</v>
      </c>
      <c r="D50" s="2">
        <v>2024</v>
      </c>
      <c r="E50" s="2" t="s">
        <v>263</v>
      </c>
      <c r="F50" s="2" t="s">
        <v>791</v>
      </c>
      <c r="G50" s="2" t="s">
        <v>526</v>
      </c>
      <c r="H50" s="2" t="s">
        <v>265</v>
      </c>
      <c r="I50" s="2" t="s">
        <v>168</v>
      </c>
      <c r="J50" s="2"/>
      <c r="K50" s="7"/>
      <c r="L50" s="7"/>
      <c r="M50" s="7" t="s">
        <v>772</v>
      </c>
      <c r="N50" s="7"/>
      <c r="O50" s="20">
        <v>1</v>
      </c>
      <c r="P50" s="20">
        <v>1</v>
      </c>
      <c r="Q50" s="20">
        <v>1.5</v>
      </c>
      <c r="R50" s="20">
        <v>1</v>
      </c>
      <c r="S50" s="20">
        <f t="shared" si="0"/>
        <v>1.5</v>
      </c>
    </row>
    <row r="51" spans="1:19" ht="38.25" customHeight="1" x14ac:dyDescent="0.25">
      <c r="A51" s="2">
        <v>51</v>
      </c>
      <c r="B51" s="2" t="s">
        <v>552</v>
      </c>
      <c r="C51" s="2" t="s">
        <v>553</v>
      </c>
      <c r="D51" s="2">
        <v>2024</v>
      </c>
      <c r="E51" s="2" t="s">
        <v>563</v>
      </c>
      <c r="F51" s="2" t="s">
        <v>791</v>
      </c>
      <c r="G51" s="2" t="s">
        <v>18</v>
      </c>
      <c r="H51" s="2" t="s">
        <v>555</v>
      </c>
      <c r="I51" s="2" t="s">
        <v>301</v>
      </c>
      <c r="J51" s="2"/>
      <c r="K51" s="7"/>
      <c r="L51" s="7"/>
      <c r="M51" s="7" t="s">
        <v>772</v>
      </c>
      <c r="N51" s="7"/>
      <c r="O51" s="20">
        <v>1</v>
      </c>
      <c r="P51" s="20">
        <v>1</v>
      </c>
      <c r="Q51" s="20">
        <v>1.5</v>
      </c>
      <c r="R51" s="20">
        <v>1</v>
      </c>
      <c r="S51" s="20">
        <f t="shared" si="0"/>
        <v>1.5</v>
      </c>
    </row>
    <row r="52" spans="1:19" ht="38.25" customHeight="1" x14ac:dyDescent="0.25">
      <c r="A52" s="2">
        <v>52</v>
      </c>
      <c r="B52" s="2" t="s">
        <v>272</v>
      </c>
      <c r="C52" s="2" t="s">
        <v>273</v>
      </c>
      <c r="D52" s="2">
        <v>2024</v>
      </c>
      <c r="E52" s="2" t="s">
        <v>274</v>
      </c>
      <c r="F52" s="2" t="s">
        <v>791</v>
      </c>
      <c r="G52" s="2" t="s">
        <v>528</v>
      </c>
      <c r="H52" s="2" t="s">
        <v>276</v>
      </c>
      <c r="I52" s="2" t="s">
        <v>277</v>
      </c>
      <c r="J52" s="2"/>
      <c r="K52" s="7"/>
      <c r="L52" s="7"/>
      <c r="M52" s="7"/>
      <c r="N52" s="7" t="s">
        <v>772</v>
      </c>
      <c r="O52" s="20">
        <v>1</v>
      </c>
      <c r="P52" s="20">
        <v>1</v>
      </c>
      <c r="Q52" s="20">
        <v>1</v>
      </c>
      <c r="R52" s="20">
        <v>1.8</v>
      </c>
      <c r="S52" s="20">
        <f t="shared" si="0"/>
        <v>1.8</v>
      </c>
    </row>
    <row r="53" spans="1:19" ht="38.25" customHeight="1" x14ac:dyDescent="0.25">
      <c r="A53" s="2">
        <v>53</v>
      </c>
      <c r="B53" s="2" t="s">
        <v>278</v>
      </c>
      <c r="C53" s="2" t="s">
        <v>279</v>
      </c>
      <c r="D53" s="2">
        <v>2024</v>
      </c>
      <c r="E53" s="2" t="s">
        <v>280</v>
      </c>
      <c r="F53" s="2" t="s">
        <v>791</v>
      </c>
      <c r="G53" s="2" t="s">
        <v>529</v>
      </c>
      <c r="H53" s="2" t="s">
        <v>282</v>
      </c>
      <c r="I53" s="2" t="s">
        <v>168</v>
      </c>
      <c r="J53" s="2"/>
      <c r="K53" s="7"/>
      <c r="L53" s="7"/>
      <c r="M53" s="7" t="s">
        <v>772</v>
      </c>
      <c r="N53" s="7"/>
      <c r="O53" s="20">
        <v>1</v>
      </c>
      <c r="P53" s="20">
        <v>1</v>
      </c>
      <c r="Q53" s="20">
        <v>1.5</v>
      </c>
      <c r="R53" s="20">
        <v>1</v>
      </c>
      <c r="S53" s="20">
        <f t="shared" si="0"/>
        <v>1.5</v>
      </c>
    </row>
    <row r="54" spans="1:19" ht="38.25" customHeight="1" x14ac:dyDescent="0.25">
      <c r="A54" s="2">
        <v>54</v>
      </c>
      <c r="B54" s="2" t="s">
        <v>283</v>
      </c>
      <c r="C54" s="2" t="s">
        <v>284</v>
      </c>
      <c r="D54" s="2">
        <v>2024</v>
      </c>
      <c r="E54" s="2" t="s">
        <v>94</v>
      </c>
      <c r="F54" s="2" t="s">
        <v>791</v>
      </c>
      <c r="G54" s="2" t="s">
        <v>530</v>
      </c>
      <c r="H54" s="2" t="s">
        <v>286</v>
      </c>
      <c r="I54" s="2" t="s">
        <v>227</v>
      </c>
      <c r="J54" s="2"/>
      <c r="K54" s="7"/>
      <c r="L54" s="7"/>
      <c r="M54" s="7"/>
      <c r="N54" s="7" t="s">
        <v>772</v>
      </c>
      <c r="O54" s="20">
        <v>1</v>
      </c>
      <c r="P54" s="20">
        <v>1</v>
      </c>
      <c r="Q54" s="20">
        <v>1</v>
      </c>
      <c r="R54" s="20">
        <v>1.8</v>
      </c>
      <c r="S54" s="20">
        <f t="shared" si="0"/>
        <v>1.8</v>
      </c>
    </row>
    <row r="55" spans="1:19" ht="38.25" customHeight="1" x14ac:dyDescent="0.25">
      <c r="A55" s="2">
        <v>55</v>
      </c>
      <c r="B55" s="2" t="s">
        <v>287</v>
      </c>
      <c r="C55" s="2" t="s">
        <v>288</v>
      </c>
      <c r="D55" s="2">
        <v>2024</v>
      </c>
      <c r="E55" s="2" t="s">
        <v>88</v>
      </c>
      <c r="F55" s="2" t="s">
        <v>791</v>
      </c>
      <c r="G55" s="2" t="s">
        <v>531</v>
      </c>
      <c r="H55" s="2" t="s">
        <v>290</v>
      </c>
      <c r="I55" s="2" t="s">
        <v>291</v>
      </c>
      <c r="J55" s="2"/>
      <c r="K55" s="7"/>
      <c r="L55" s="7"/>
      <c r="M55" s="7" t="s">
        <v>772</v>
      </c>
      <c r="N55" s="7"/>
      <c r="O55" s="20">
        <v>1</v>
      </c>
      <c r="P55" s="20">
        <v>1</v>
      </c>
      <c r="Q55" s="20">
        <v>1.5</v>
      </c>
      <c r="R55" s="20">
        <v>1</v>
      </c>
      <c r="S55" s="20">
        <f t="shared" si="0"/>
        <v>1.5</v>
      </c>
    </row>
    <row r="56" spans="1:19" ht="38.25" customHeight="1" x14ac:dyDescent="0.25">
      <c r="A56" s="2">
        <v>56</v>
      </c>
      <c r="B56" s="2" t="s">
        <v>292</v>
      </c>
      <c r="C56" s="2" t="s">
        <v>293</v>
      </c>
      <c r="D56" s="2">
        <v>2024</v>
      </c>
      <c r="E56" s="2" t="s">
        <v>248</v>
      </c>
      <c r="F56" s="2" t="s">
        <v>791</v>
      </c>
      <c r="G56" s="2" t="s">
        <v>532</v>
      </c>
      <c r="H56" s="2" t="s">
        <v>295</v>
      </c>
      <c r="I56" s="2" t="s">
        <v>128</v>
      </c>
      <c r="J56" s="2" t="s">
        <v>772</v>
      </c>
      <c r="K56" s="7">
        <v>14010025</v>
      </c>
      <c r="L56" s="7" t="s">
        <v>772</v>
      </c>
      <c r="M56" s="7"/>
      <c r="N56" s="7"/>
      <c r="O56" s="20">
        <v>2</v>
      </c>
      <c r="P56" s="20">
        <v>1.2</v>
      </c>
      <c r="Q56" s="20">
        <v>1</v>
      </c>
      <c r="R56" s="20">
        <v>1</v>
      </c>
      <c r="S56" s="20">
        <f t="shared" si="0"/>
        <v>2.4</v>
      </c>
    </row>
    <row r="57" spans="1:19" ht="38.25" customHeight="1" x14ac:dyDescent="0.25">
      <c r="A57" s="2">
        <v>57</v>
      </c>
      <c r="B57" s="2" t="s">
        <v>296</v>
      </c>
      <c r="C57" s="2" t="s">
        <v>297</v>
      </c>
      <c r="D57" s="2">
        <v>2024</v>
      </c>
      <c r="E57" s="2" t="s">
        <v>298</v>
      </c>
      <c r="F57" s="2" t="s">
        <v>791</v>
      </c>
      <c r="G57" s="2" t="s">
        <v>533</v>
      </c>
      <c r="H57" s="2" t="s">
        <v>300</v>
      </c>
      <c r="I57" s="2" t="s">
        <v>301</v>
      </c>
      <c r="J57" s="2"/>
      <c r="K57" s="7"/>
      <c r="L57" s="7"/>
      <c r="M57" s="7" t="s">
        <v>772</v>
      </c>
      <c r="N57" s="7"/>
      <c r="O57" s="20">
        <v>1</v>
      </c>
      <c r="P57" s="20">
        <v>1</v>
      </c>
      <c r="Q57" s="20">
        <v>1.5</v>
      </c>
      <c r="R57" s="20">
        <v>1</v>
      </c>
      <c r="S57" s="20">
        <f t="shared" si="0"/>
        <v>1.5</v>
      </c>
    </row>
    <row r="58" spans="1:19" ht="38.25" customHeight="1" x14ac:dyDescent="0.25">
      <c r="A58" s="2">
        <v>58</v>
      </c>
      <c r="B58" s="2" t="s">
        <v>302</v>
      </c>
      <c r="C58" s="2" t="s">
        <v>303</v>
      </c>
      <c r="D58" s="2">
        <v>2024</v>
      </c>
      <c r="E58" s="2" t="s">
        <v>304</v>
      </c>
      <c r="F58" s="2" t="s">
        <v>791</v>
      </c>
      <c r="G58" s="2" t="s">
        <v>534</v>
      </c>
      <c r="H58" s="2" t="s">
        <v>306</v>
      </c>
      <c r="I58" s="2" t="s">
        <v>256</v>
      </c>
      <c r="J58" s="2"/>
      <c r="K58" s="7"/>
      <c r="L58" s="7"/>
      <c r="M58" s="7" t="s">
        <v>772</v>
      </c>
      <c r="N58" s="7"/>
      <c r="O58" s="20">
        <v>1</v>
      </c>
      <c r="P58" s="20">
        <v>1</v>
      </c>
      <c r="Q58" s="20">
        <v>1.5</v>
      </c>
      <c r="R58" s="20">
        <v>1</v>
      </c>
      <c r="S58" s="20">
        <f t="shared" si="0"/>
        <v>1.5</v>
      </c>
    </row>
    <row r="59" spans="1:19" ht="38.25" customHeight="1" x14ac:dyDescent="0.25">
      <c r="A59" s="2">
        <v>59</v>
      </c>
      <c r="B59" s="2" t="s">
        <v>307</v>
      </c>
      <c r="C59" s="2" t="s">
        <v>308</v>
      </c>
      <c r="D59" s="2">
        <v>2024</v>
      </c>
      <c r="E59" s="2" t="s">
        <v>309</v>
      </c>
      <c r="F59" s="2" t="s">
        <v>791</v>
      </c>
      <c r="G59" s="2" t="s">
        <v>535</v>
      </c>
      <c r="H59" s="2" t="s">
        <v>310</v>
      </c>
      <c r="I59" s="2" t="s">
        <v>311</v>
      </c>
      <c r="J59" s="2"/>
      <c r="K59" s="7"/>
      <c r="L59" s="7"/>
      <c r="M59" s="7" t="s">
        <v>772</v>
      </c>
      <c r="N59" s="7"/>
      <c r="O59" s="20">
        <v>1</v>
      </c>
      <c r="P59" s="20">
        <v>1</v>
      </c>
      <c r="Q59" s="20">
        <v>1.5</v>
      </c>
      <c r="R59" s="20">
        <v>1</v>
      </c>
      <c r="S59" s="20">
        <f t="shared" si="0"/>
        <v>1.5</v>
      </c>
    </row>
    <row r="60" spans="1:19" ht="38.25" customHeight="1" x14ac:dyDescent="0.25">
      <c r="A60" s="2">
        <v>60</v>
      </c>
      <c r="B60" s="2" t="s">
        <v>312</v>
      </c>
      <c r="C60" s="2" t="s">
        <v>313</v>
      </c>
      <c r="D60" s="2">
        <v>2024</v>
      </c>
      <c r="E60" s="2" t="s">
        <v>314</v>
      </c>
      <c r="F60" s="2" t="s">
        <v>791</v>
      </c>
      <c r="G60" s="2" t="s">
        <v>536</v>
      </c>
      <c r="H60" s="2" t="s">
        <v>316</v>
      </c>
      <c r="I60" s="2" t="s">
        <v>317</v>
      </c>
      <c r="J60" s="2"/>
      <c r="K60" s="7"/>
      <c r="L60" s="7"/>
      <c r="M60" s="7"/>
      <c r="N60" s="7" t="s">
        <v>772</v>
      </c>
      <c r="O60" s="20">
        <v>1</v>
      </c>
      <c r="P60" s="20">
        <v>1</v>
      </c>
      <c r="Q60" s="20">
        <v>1</v>
      </c>
      <c r="R60" s="20">
        <v>1.8</v>
      </c>
      <c r="S60" s="20">
        <f t="shared" si="0"/>
        <v>1.8</v>
      </c>
    </row>
    <row r="61" spans="1:19" ht="38.25" customHeight="1" x14ac:dyDescent="0.25">
      <c r="A61" s="2">
        <v>61</v>
      </c>
      <c r="B61" s="2" t="s">
        <v>318</v>
      </c>
      <c r="C61" s="2" t="s">
        <v>319</v>
      </c>
      <c r="D61" s="2">
        <v>2024</v>
      </c>
      <c r="E61" s="2" t="s">
        <v>320</v>
      </c>
      <c r="F61" s="2" t="s">
        <v>791</v>
      </c>
      <c r="G61" s="2" t="s">
        <v>537</v>
      </c>
      <c r="H61" s="2" t="s">
        <v>322</v>
      </c>
      <c r="I61" s="2" t="s">
        <v>323</v>
      </c>
      <c r="J61" s="2"/>
      <c r="K61" s="7"/>
      <c r="L61" s="7" t="s">
        <v>772</v>
      </c>
      <c r="M61" s="7"/>
      <c r="N61" s="7"/>
      <c r="O61" s="20">
        <v>1</v>
      </c>
      <c r="P61" s="20">
        <v>1.2</v>
      </c>
      <c r="Q61" s="20">
        <v>1</v>
      </c>
      <c r="R61" s="20">
        <v>1</v>
      </c>
      <c r="S61" s="20">
        <f t="shared" si="0"/>
        <v>1.2</v>
      </c>
    </row>
    <row r="62" spans="1:19" ht="38.25" customHeight="1" x14ac:dyDescent="0.25">
      <c r="A62" s="2">
        <v>62</v>
      </c>
      <c r="B62" s="2" t="s">
        <v>324</v>
      </c>
      <c r="C62" s="2" t="s">
        <v>325</v>
      </c>
      <c r="D62" s="2">
        <v>2024</v>
      </c>
      <c r="E62" s="2" t="s">
        <v>326</v>
      </c>
      <c r="F62" s="2" t="s">
        <v>791</v>
      </c>
      <c r="G62" s="2" t="s">
        <v>538</v>
      </c>
      <c r="H62" s="2" t="s">
        <v>328</v>
      </c>
      <c r="I62" s="2" t="s">
        <v>329</v>
      </c>
      <c r="J62" s="2"/>
      <c r="K62" s="7"/>
      <c r="L62" s="7"/>
      <c r="M62" s="7"/>
      <c r="N62" s="7" t="s">
        <v>772</v>
      </c>
      <c r="O62" s="20">
        <v>1</v>
      </c>
      <c r="P62" s="20">
        <v>1</v>
      </c>
      <c r="Q62" s="20">
        <v>1</v>
      </c>
      <c r="R62" s="20">
        <v>1.8</v>
      </c>
      <c r="S62" s="20">
        <f t="shared" si="0"/>
        <v>1.8</v>
      </c>
    </row>
    <row r="63" spans="1:19" ht="38.25" customHeight="1" x14ac:dyDescent="0.25">
      <c r="A63" s="2">
        <v>63</v>
      </c>
      <c r="B63" s="2" t="s">
        <v>330</v>
      </c>
      <c r="C63" s="2" t="s">
        <v>331</v>
      </c>
      <c r="D63" s="2">
        <v>2024</v>
      </c>
      <c r="E63" s="2" t="s">
        <v>41</v>
      </c>
      <c r="F63" s="2" t="s">
        <v>791</v>
      </c>
      <c r="G63" s="2" t="s">
        <v>539</v>
      </c>
      <c r="H63" s="2" t="s">
        <v>333</v>
      </c>
      <c r="I63" s="2" t="s">
        <v>128</v>
      </c>
      <c r="J63" s="2"/>
      <c r="K63" s="7"/>
      <c r="L63" s="7"/>
      <c r="M63" s="7"/>
      <c r="N63" s="7" t="s">
        <v>772</v>
      </c>
      <c r="O63" s="20">
        <v>1</v>
      </c>
      <c r="P63" s="20">
        <v>1</v>
      </c>
      <c r="Q63" s="20">
        <v>1</v>
      </c>
      <c r="R63" s="20">
        <v>1.8</v>
      </c>
      <c r="S63" s="20">
        <f t="shared" si="0"/>
        <v>1.8</v>
      </c>
    </row>
    <row r="64" spans="1:19" ht="38.25" customHeight="1" x14ac:dyDescent="0.25">
      <c r="A64" s="2">
        <v>64</v>
      </c>
      <c r="B64" s="2" t="s">
        <v>334</v>
      </c>
      <c r="C64" s="2" t="s">
        <v>335</v>
      </c>
      <c r="D64" s="2">
        <v>2024</v>
      </c>
      <c r="E64" s="2" t="s">
        <v>336</v>
      </c>
      <c r="F64" s="2" t="s">
        <v>791</v>
      </c>
      <c r="G64" s="2" t="s">
        <v>540</v>
      </c>
      <c r="H64" s="2" t="s">
        <v>338</v>
      </c>
      <c r="I64" s="2" t="s">
        <v>128</v>
      </c>
      <c r="J64" s="2"/>
      <c r="K64" s="7"/>
      <c r="L64" s="7"/>
      <c r="M64" s="7" t="s">
        <v>772</v>
      </c>
      <c r="N64" s="7"/>
      <c r="O64" s="20">
        <v>1</v>
      </c>
      <c r="P64" s="20">
        <v>1</v>
      </c>
      <c r="Q64" s="20">
        <v>1.5</v>
      </c>
      <c r="R64" s="20">
        <v>1</v>
      </c>
      <c r="S64" s="20">
        <f t="shared" si="0"/>
        <v>1.5</v>
      </c>
    </row>
    <row r="65" spans="1:20" ht="38.25" customHeight="1" x14ac:dyDescent="0.25">
      <c r="A65" s="2">
        <v>65</v>
      </c>
      <c r="B65" s="2" t="s">
        <v>339</v>
      </c>
      <c r="C65" s="2" t="s">
        <v>340</v>
      </c>
      <c r="D65" s="2">
        <v>2024</v>
      </c>
      <c r="E65" s="2" t="s">
        <v>341</v>
      </c>
      <c r="F65" s="2" t="s">
        <v>791</v>
      </c>
      <c r="G65" s="2" t="s">
        <v>541</v>
      </c>
      <c r="H65" s="2" t="s">
        <v>343</v>
      </c>
      <c r="I65" s="2" t="s">
        <v>168</v>
      </c>
      <c r="J65" s="2"/>
      <c r="K65" s="7"/>
      <c r="L65" s="7"/>
      <c r="M65" s="7"/>
      <c r="N65" s="7" t="s">
        <v>772</v>
      </c>
      <c r="O65" s="20">
        <v>1</v>
      </c>
      <c r="P65" s="20">
        <v>1</v>
      </c>
      <c r="Q65" s="20">
        <v>1</v>
      </c>
      <c r="R65" s="20">
        <v>1.8</v>
      </c>
      <c r="S65" s="20">
        <f t="shared" si="0"/>
        <v>1.8</v>
      </c>
      <c r="T65" s="3" t="s">
        <v>809</v>
      </c>
    </row>
    <row r="66" spans="1:20" ht="38.25" customHeight="1" x14ac:dyDescent="0.25">
      <c r="A66" s="2">
        <v>66</v>
      </c>
      <c r="B66" s="2" t="s">
        <v>344</v>
      </c>
      <c r="C66" s="2" t="s">
        <v>345</v>
      </c>
      <c r="D66" s="2">
        <v>2024</v>
      </c>
      <c r="E66" s="2" t="s">
        <v>346</v>
      </c>
      <c r="F66" s="2" t="s">
        <v>791</v>
      </c>
      <c r="G66" s="2" t="s">
        <v>542</v>
      </c>
      <c r="H66" s="2" t="s">
        <v>348</v>
      </c>
      <c r="I66" s="2" t="s">
        <v>349</v>
      </c>
      <c r="J66" s="2"/>
      <c r="K66" s="7"/>
      <c r="L66" s="7"/>
      <c r="M66" s="7" t="s">
        <v>772</v>
      </c>
      <c r="N66" s="7"/>
      <c r="O66" s="20">
        <v>1</v>
      </c>
      <c r="P66" s="20">
        <v>1</v>
      </c>
      <c r="Q66" s="20">
        <v>1.5</v>
      </c>
      <c r="R66" s="20">
        <v>1</v>
      </c>
      <c r="S66" s="20">
        <f t="shared" ref="S66:S124" si="1">O66*P66*Q66*R66</f>
        <v>1.5</v>
      </c>
      <c r="T66" s="3" t="s">
        <v>808</v>
      </c>
    </row>
    <row r="67" spans="1:20" ht="38.25" customHeight="1" x14ac:dyDescent="0.25">
      <c r="A67" s="2">
        <v>67</v>
      </c>
      <c r="B67" s="2" t="s">
        <v>350</v>
      </c>
      <c r="C67" s="2" t="s">
        <v>351</v>
      </c>
      <c r="D67" s="2">
        <v>2024</v>
      </c>
      <c r="E67" s="2" t="s">
        <v>352</v>
      </c>
      <c r="F67" s="2" t="s">
        <v>791</v>
      </c>
      <c r="G67" s="2" t="s">
        <v>543</v>
      </c>
      <c r="H67" s="2" t="s">
        <v>354</v>
      </c>
      <c r="I67" s="2" t="s">
        <v>329</v>
      </c>
      <c r="J67" s="2"/>
      <c r="K67" s="7"/>
      <c r="L67" s="7"/>
      <c r="M67" s="7"/>
      <c r="N67" s="7" t="s">
        <v>772</v>
      </c>
      <c r="O67" s="20">
        <v>1</v>
      </c>
      <c r="P67" s="20">
        <v>1</v>
      </c>
      <c r="Q67" s="20">
        <v>1</v>
      </c>
      <c r="R67" s="20">
        <v>1.8</v>
      </c>
      <c r="S67" s="20">
        <f t="shared" si="1"/>
        <v>1.8</v>
      </c>
    </row>
    <row r="68" spans="1:20" ht="38.25" customHeight="1" x14ac:dyDescent="0.25">
      <c r="A68" s="2">
        <v>68</v>
      </c>
      <c r="B68" s="2" t="s">
        <v>355</v>
      </c>
      <c r="C68" s="2" t="s">
        <v>356</v>
      </c>
      <c r="D68" s="2">
        <v>2024</v>
      </c>
      <c r="E68" s="2" t="s">
        <v>357</v>
      </c>
      <c r="F68" s="2" t="s">
        <v>791</v>
      </c>
      <c r="G68" s="2" t="s">
        <v>544</v>
      </c>
      <c r="H68" s="2" t="s">
        <v>359</v>
      </c>
      <c r="I68" s="2" t="s">
        <v>128</v>
      </c>
      <c r="J68" s="2"/>
      <c r="K68" s="7"/>
      <c r="L68" s="7"/>
      <c r="M68" s="7" t="s">
        <v>772</v>
      </c>
      <c r="N68" s="7"/>
      <c r="O68" s="20">
        <v>1</v>
      </c>
      <c r="P68" s="20">
        <v>1</v>
      </c>
      <c r="Q68" s="20">
        <v>1.5</v>
      </c>
      <c r="R68" s="20">
        <v>1</v>
      </c>
      <c r="S68" s="20">
        <f t="shared" si="1"/>
        <v>1.5</v>
      </c>
    </row>
    <row r="69" spans="1:20" ht="38.25" customHeight="1" x14ac:dyDescent="0.25">
      <c r="A69" s="2">
        <v>69</v>
      </c>
      <c r="B69" s="2" t="s">
        <v>360</v>
      </c>
      <c r="C69" s="2" t="s">
        <v>361</v>
      </c>
      <c r="D69" s="2">
        <v>2024</v>
      </c>
      <c r="E69" s="2" t="s">
        <v>248</v>
      </c>
      <c r="F69" s="2" t="s">
        <v>791</v>
      </c>
      <c r="G69" s="2" t="s">
        <v>545</v>
      </c>
      <c r="H69" s="2" t="s">
        <v>363</v>
      </c>
      <c r="I69" s="2" t="s">
        <v>128</v>
      </c>
      <c r="J69" s="2"/>
      <c r="K69" s="7"/>
      <c r="L69" s="7"/>
      <c r="M69" s="7" t="s">
        <v>772</v>
      </c>
      <c r="N69" s="7"/>
      <c r="O69" s="20">
        <v>1</v>
      </c>
      <c r="P69" s="20">
        <v>1</v>
      </c>
      <c r="Q69" s="20">
        <v>1.5</v>
      </c>
      <c r="R69" s="20">
        <v>1</v>
      </c>
      <c r="S69" s="20">
        <f t="shared" si="1"/>
        <v>1.5</v>
      </c>
    </row>
    <row r="70" spans="1:20" ht="38.25" customHeight="1" x14ac:dyDescent="0.25">
      <c r="A70" s="2">
        <v>70</v>
      </c>
      <c r="B70" s="2" t="s">
        <v>364</v>
      </c>
      <c r="C70" s="2" t="s">
        <v>365</v>
      </c>
      <c r="D70" s="2">
        <v>2024</v>
      </c>
      <c r="E70" s="2" t="s">
        <v>366</v>
      </c>
      <c r="F70" s="2" t="s">
        <v>791</v>
      </c>
      <c r="G70" s="2" t="s">
        <v>737</v>
      </c>
      <c r="H70" s="2" t="s">
        <v>368</v>
      </c>
      <c r="I70" s="2" t="s">
        <v>128</v>
      </c>
      <c r="J70" s="2"/>
      <c r="K70" s="7"/>
      <c r="L70" s="7" t="s">
        <v>772</v>
      </c>
      <c r="M70" s="7"/>
      <c r="N70" s="7"/>
      <c r="O70" s="20">
        <v>1</v>
      </c>
      <c r="P70" s="20">
        <v>1.2</v>
      </c>
      <c r="Q70" s="20">
        <v>1</v>
      </c>
      <c r="R70" s="20">
        <v>1</v>
      </c>
      <c r="S70" s="20">
        <f t="shared" si="1"/>
        <v>1.2</v>
      </c>
    </row>
    <row r="71" spans="1:20" ht="38.25" customHeight="1" x14ac:dyDescent="0.25">
      <c r="A71" s="2">
        <v>71</v>
      </c>
      <c r="B71" s="2" t="s">
        <v>369</v>
      </c>
      <c r="C71" s="2" t="s">
        <v>370</v>
      </c>
      <c r="D71" s="2">
        <v>2024</v>
      </c>
      <c r="E71" s="2" t="s">
        <v>48</v>
      </c>
      <c r="F71" s="2" t="s">
        <v>791</v>
      </c>
      <c r="G71" s="2" t="s">
        <v>738</v>
      </c>
      <c r="H71" s="2" t="s">
        <v>372</v>
      </c>
      <c r="I71" s="2" t="s">
        <v>236</v>
      </c>
      <c r="J71" s="2"/>
      <c r="K71" s="7"/>
      <c r="L71" s="7" t="s">
        <v>772</v>
      </c>
      <c r="M71" s="7"/>
      <c r="N71" s="7"/>
      <c r="O71" s="20">
        <v>1</v>
      </c>
      <c r="P71" s="20">
        <v>1.2</v>
      </c>
      <c r="Q71" s="20">
        <v>1</v>
      </c>
      <c r="R71" s="20">
        <v>1</v>
      </c>
      <c r="S71" s="20">
        <f t="shared" si="1"/>
        <v>1.2</v>
      </c>
    </row>
    <row r="72" spans="1:20" ht="38.25" customHeight="1" x14ac:dyDescent="0.25">
      <c r="A72" s="2">
        <v>72</v>
      </c>
      <c r="B72" s="2" t="s">
        <v>373</v>
      </c>
      <c r="C72" s="2" t="s">
        <v>374</v>
      </c>
      <c r="D72" s="2">
        <v>2024</v>
      </c>
      <c r="E72" s="2" t="s">
        <v>375</v>
      </c>
      <c r="F72" s="2" t="s">
        <v>791</v>
      </c>
      <c r="G72" s="2" t="s">
        <v>739</v>
      </c>
      <c r="H72" s="2" t="s">
        <v>377</v>
      </c>
      <c r="I72" s="2" t="s">
        <v>329</v>
      </c>
      <c r="J72" s="2"/>
      <c r="K72" s="7"/>
      <c r="L72" s="7"/>
      <c r="M72" s="7"/>
      <c r="N72" s="7" t="s">
        <v>772</v>
      </c>
      <c r="O72" s="20">
        <v>1</v>
      </c>
      <c r="P72" s="20">
        <v>1</v>
      </c>
      <c r="Q72" s="20">
        <v>1</v>
      </c>
      <c r="R72" s="20">
        <v>1.8</v>
      </c>
      <c r="S72" s="20">
        <f t="shared" si="1"/>
        <v>1.8</v>
      </c>
    </row>
    <row r="73" spans="1:20" ht="38.25" customHeight="1" x14ac:dyDescent="0.25">
      <c r="A73" s="2">
        <v>73</v>
      </c>
      <c r="B73" s="2" t="s">
        <v>378</v>
      </c>
      <c r="C73" s="2" t="s">
        <v>379</v>
      </c>
      <c r="D73" s="2">
        <v>2024</v>
      </c>
      <c r="E73" s="2" t="s">
        <v>248</v>
      </c>
      <c r="F73" s="2" t="s">
        <v>791</v>
      </c>
      <c r="G73" s="11" t="s">
        <v>740</v>
      </c>
      <c r="H73" s="2" t="s">
        <v>381</v>
      </c>
      <c r="I73" s="2" t="s">
        <v>128</v>
      </c>
      <c r="J73" s="2"/>
      <c r="K73" s="7"/>
      <c r="L73" s="7"/>
      <c r="M73" s="7" t="s">
        <v>772</v>
      </c>
      <c r="N73" s="7"/>
      <c r="O73" s="20">
        <v>1</v>
      </c>
      <c r="P73" s="20">
        <v>1</v>
      </c>
      <c r="Q73" s="20">
        <v>1.5</v>
      </c>
      <c r="R73" s="20">
        <v>1</v>
      </c>
      <c r="S73" s="20">
        <f t="shared" si="1"/>
        <v>1.5</v>
      </c>
    </row>
    <row r="74" spans="1:20" ht="38.25" customHeight="1" x14ac:dyDescent="0.2">
      <c r="A74" s="2">
        <v>74</v>
      </c>
      <c r="B74" s="2" t="s">
        <v>382</v>
      </c>
      <c r="C74" s="2" t="s">
        <v>383</v>
      </c>
      <c r="D74" s="2">
        <v>2024</v>
      </c>
      <c r="E74" s="2" t="s">
        <v>384</v>
      </c>
      <c r="F74" s="2" t="s">
        <v>791</v>
      </c>
      <c r="G74" s="12" t="s">
        <v>741</v>
      </c>
      <c r="H74" s="2" t="s">
        <v>386</v>
      </c>
      <c r="I74" s="2" t="s">
        <v>387</v>
      </c>
      <c r="J74" s="2"/>
      <c r="K74" s="7"/>
      <c r="L74" s="7"/>
      <c r="M74" s="7" t="s">
        <v>772</v>
      </c>
      <c r="N74" s="7"/>
      <c r="O74" s="20">
        <v>1</v>
      </c>
      <c r="P74" s="20">
        <v>1</v>
      </c>
      <c r="Q74" s="20">
        <v>1.5</v>
      </c>
      <c r="R74" s="20">
        <v>1</v>
      </c>
      <c r="S74" s="20">
        <f t="shared" si="1"/>
        <v>1.5</v>
      </c>
    </row>
    <row r="75" spans="1:20" ht="38.25" customHeight="1" x14ac:dyDescent="0.25">
      <c r="A75" s="2">
        <v>75</v>
      </c>
      <c r="B75" s="2" t="s">
        <v>388</v>
      </c>
      <c r="C75" s="2" t="s">
        <v>389</v>
      </c>
      <c r="D75" s="2">
        <v>2024</v>
      </c>
      <c r="E75" s="2" t="s">
        <v>54</v>
      </c>
      <c r="F75" s="2" t="s">
        <v>791</v>
      </c>
      <c r="G75" s="11" t="s">
        <v>742</v>
      </c>
      <c r="H75" s="2" t="s">
        <v>391</v>
      </c>
      <c r="I75" s="2" t="s">
        <v>392</v>
      </c>
      <c r="J75" s="2"/>
      <c r="K75" s="7"/>
      <c r="L75" s="7"/>
      <c r="M75" s="7" t="s">
        <v>772</v>
      </c>
      <c r="N75" s="7"/>
      <c r="O75" s="20">
        <v>1</v>
      </c>
      <c r="P75" s="20">
        <v>1</v>
      </c>
      <c r="Q75" s="20">
        <v>1.5</v>
      </c>
      <c r="R75" s="20">
        <v>1</v>
      </c>
      <c r="S75" s="20">
        <f t="shared" si="1"/>
        <v>1.5</v>
      </c>
    </row>
    <row r="76" spans="1:20" ht="38.25" customHeight="1" x14ac:dyDescent="0.25">
      <c r="A76" s="2">
        <v>76</v>
      </c>
      <c r="B76" s="2" t="s">
        <v>393</v>
      </c>
      <c r="C76" s="2" t="s">
        <v>394</v>
      </c>
      <c r="D76" s="2">
        <v>2024</v>
      </c>
      <c r="E76" s="2" t="s">
        <v>395</v>
      </c>
      <c r="F76" s="2" t="s">
        <v>791</v>
      </c>
      <c r="G76" s="11" t="s">
        <v>743</v>
      </c>
      <c r="H76" s="2" t="s">
        <v>397</v>
      </c>
      <c r="I76" s="2" t="s">
        <v>392</v>
      </c>
      <c r="J76" s="2"/>
      <c r="K76" s="7"/>
      <c r="L76" s="7"/>
      <c r="M76" s="7" t="s">
        <v>772</v>
      </c>
      <c r="N76" s="7"/>
      <c r="O76" s="20">
        <v>1</v>
      </c>
      <c r="P76" s="20">
        <v>1</v>
      </c>
      <c r="Q76" s="20">
        <v>1.5</v>
      </c>
      <c r="R76" s="20">
        <v>1</v>
      </c>
      <c r="S76" s="20">
        <f t="shared" si="1"/>
        <v>1.5</v>
      </c>
    </row>
    <row r="77" spans="1:20" ht="38.25" customHeight="1" x14ac:dyDescent="0.25">
      <c r="A77" s="2">
        <v>77</v>
      </c>
      <c r="B77" s="2" t="s">
        <v>398</v>
      </c>
      <c r="C77" s="2" t="s">
        <v>399</v>
      </c>
      <c r="D77" s="2">
        <v>2024</v>
      </c>
      <c r="E77" s="2" t="s">
        <v>400</v>
      </c>
      <c r="F77" s="2" t="s">
        <v>791</v>
      </c>
      <c r="G77" s="11" t="s">
        <v>744</v>
      </c>
      <c r="H77" s="2" t="s">
        <v>402</v>
      </c>
      <c r="I77" s="2" t="s">
        <v>403</v>
      </c>
      <c r="J77" s="2"/>
      <c r="K77" s="7"/>
      <c r="L77" s="7"/>
      <c r="M77" s="7" t="s">
        <v>772</v>
      </c>
      <c r="N77" s="7"/>
      <c r="O77" s="20">
        <v>1</v>
      </c>
      <c r="P77" s="20">
        <v>1</v>
      </c>
      <c r="Q77" s="20">
        <v>1.5</v>
      </c>
      <c r="R77" s="20">
        <v>1</v>
      </c>
      <c r="S77" s="20">
        <f t="shared" si="1"/>
        <v>1.5</v>
      </c>
    </row>
    <row r="78" spans="1:20" ht="38.25" customHeight="1" x14ac:dyDescent="0.25">
      <c r="A78" s="2">
        <v>78</v>
      </c>
      <c r="B78" s="2" t="s">
        <v>404</v>
      </c>
      <c r="C78" s="2" t="s">
        <v>405</v>
      </c>
      <c r="D78" s="2">
        <v>2024</v>
      </c>
      <c r="E78" s="2" t="s">
        <v>406</v>
      </c>
      <c r="F78" s="2" t="s">
        <v>791</v>
      </c>
      <c r="G78" s="11" t="s">
        <v>745</v>
      </c>
      <c r="H78" s="2" t="s">
        <v>408</v>
      </c>
      <c r="I78" s="2" t="s">
        <v>409</v>
      </c>
      <c r="J78" s="2"/>
      <c r="K78" s="7"/>
      <c r="L78" s="7" t="s">
        <v>772</v>
      </c>
      <c r="M78" s="7"/>
      <c r="N78" s="7"/>
      <c r="O78" s="20">
        <v>1</v>
      </c>
      <c r="P78" s="20">
        <v>1.2</v>
      </c>
      <c r="Q78" s="20">
        <v>1</v>
      </c>
      <c r="R78" s="20">
        <v>1</v>
      </c>
      <c r="S78" s="20">
        <f t="shared" si="1"/>
        <v>1.2</v>
      </c>
    </row>
    <row r="79" spans="1:20" ht="38.25" customHeight="1" x14ac:dyDescent="0.25">
      <c r="A79" s="2">
        <v>79</v>
      </c>
      <c r="B79" s="2" t="s">
        <v>410</v>
      </c>
      <c r="C79" s="2" t="s">
        <v>411</v>
      </c>
      <c r="D79" s="2">
        <v>2024</v>
      </c>
      <c r="E79" s="2" t="s">
        <v>412</v>
      </c>
      <c r="F79" s="2" t="s">
        <v>791</v>
      </c>
      <c r="G79" s="13" t="s">
        <v>746</v>
      </c>
      <c r="H79" s="2" t="s">
        <v>414</v>
      </c>
      <c r="I79" s="2" t="s">
        <v>403</v>
      </c>
      <c r="J79" s="2"/>
      <c r="K79" s="7"/>
      <c r="L79" s="7"/>
      <c r="M79" s="7"/>
      <c r="N79" s="7"/>
      <c r="O79" s="20">
        <v>1</v>
      </c>
      <c r="P79" s="20">
        <v>1</v>
      </c>
      <c r="Q79" s="20">
        <v>1</v>
      </c>
      <c r="R79" s="20">
        <v>1</v>
      </c>
      <c r="S79" s="20">
        <f t="shared" si="1"/>
        <v>1</v>
      </c>
    </row>
    <row r="80" spans="1:20" ht="38.25" customHeight="1" x14ac:dyDescent="0.25">
      <c r="A80" s="2">
        <v>80</v>
      </c>
      <c r="B80" s="2" t="s">
        <v>415</v>
      </c>
      <c r="C80" s="2" t="s">
        <v>416</v>
      </c>
      <c r="D80" s="2">
        <v>2024</v>
      </c>
      <c r="E80" s="2" t="s">
        <v>417</v>
      </c>
      <c r="F80" s="2" t="s">
        <v>791</v>
      </c>
      <c r="G80" s="11" t="s">
        <v>747</v>
      </c>
      <c r="H80" s="2" t="s">
        <v>419</v>
      </c>
      <c r="I80" s="2" t="s">
        <v>420</v>
      </c>
      <c r="J80" s="2"/>
      <c r="K80" s="7"/>
      <c r="L80" s="7"/>
      <c r="M80" s="7" t="s">
        <v>772</v>
      </c>
      <c r="N80" s="7"/>
      <c r="O80" s="20">
        <v>1</v>
      </c>
      <c r="P80" s="20">
        <v>1</v>
      </c>
      <c r="Q80" s="20">
        <v>1.5</v>
      </c>
      <c r="R80" s="20">
        <v>1</v>
      </c>
      <c r="S80" s="20">
        <f t="shared" si="1"/>
        <v>1.5</v>
      </c>
    </row>
    <row r="81" spans="1:20" ht="38.25" customHeight="1" x14ac:dyDescent="0.25">
      <c r="A81" s="2">
        <v>81</v>
      </c>
      <c r="B81" s="2" t="s">
        <v>421</v>
      </c>
      <c r="C81" s="2" t="s">
        <v>422</v>
      </c>
      <c r="D81" s="2">
        <v>2024</v>
      </c>
      <c r="E81" s="2" t="s">
        <v>423</v>
      </c>
      <c r="F81" s="2" t="s">
        <v>791</v>
      </c>
      <c r="G81" s="13" t="s">
        <v>748</v>
      </c>
      <c r="H81" s="2" t="s">
        <v>425</v>
      </c>
      <c r="I81" s="2" t="s">
        <v>392</v>
      </c>
      <c r="J81" s="2"/>
      <c r="K81" s="7"/>
      <c r="L81" s="7"/>
      <c r="M81" s="7" t="s">
        <v>772</v>
      </c>
      <c r="N81" s="7"/>
      <c r="O81" s="20">
        <v>1</v>
      </c>
      <c r="P81" s="20">
        <v>1</v>
      </c>
      <c r="Q81" s="20">
        <v>1.5</v>
      </c>
      <c r="R81" s="20">
        <v>1</v>
      </c>
      <c r="S81" s="20">
        <f t="shared" si="1"/>
        <v>1.5</v>
      </c>
    </row>
    <row r="82" spans="1:20" ht="38.25" customHeight="1" x14ac:dyDescent="0.2">
      <c r="A82" s="2">
        <v>82</v>
      </c>
      <c r="B82" s="2" t="s">
        <v>426</v>
      </c>
      <c r="C82" s="2" t="s">
        <v>427</v>
      </c>
      <c r="D82" s="2">
        <v>2024</v>
      </c>
      <c r="E82" s="2" t="s">
        <v>428</v>
      </c>
      <c r="F82" s="2" t="s">
        <v>791</v>
      </c>
      <c r="G82" s="12" t="s">
        <v>749</v>
      </c>
      <c r="H82" s="2" t="s">
        <v>430</v>
      </c>
      <c r="I82" s="2" t="s">
        <v>431</v>
      </c>
      <c r="J82" s="2" t="s">
        <v>772</v>
      </c>
      <c r="K82" s="7">
        <v>99132</v>
      </c>
      <c r="L82" s="7"/>
      <c r="M82" s="7"/>
      <c r="N82" s="7"/>
      <c r="O82" s="20">
        <v>2</v>
      </c>
      <c r="P82" s="20">
        <v>1</v>
      </c>
      <c r="Q82" s="20">
        <v>1</v>
      </c>
      <c r="R82" s="20">
        <v>1</v>
      </c>
      <c r="S82" s="20">
        <f t="shared" si="1"/>
        <v>2</v>
      </c>
    </row>
    <row r="83" spans="1:20" ht="38.25" customHeight="1" x14ac:dyDescent="0.25">
      <c r="A83" s="2">
        <v>83</v>
      </c>
      <c r="B83" s="2" t="s">
        <v>432</v>
      </c>
      <c r="C83" s="2" t="s">
        <v>433</v>
      </c>
      <c r="D83" s="2">
        <v>2024</v>
      </c>
      <c r="E83" s="2" t="s">
        <v>48</v>
      </c>
      <c r="F83" s="2" t="s">
        <v>791</v>
      </c>
      <c r="G83" s="11" t="s">
        <v>750</v>
      </c>
      <c r="H83" s="2" t="s">
        <v>435</v>
      </c>
      <c r="I83" s="2" t="s">
        <v>236</v>
      </c>
      <c r="J83" s="2"/>
      <c r="K83" s="7"/>
      <c r="L83" s="7" t="s">
        <v>772</v>
      </c>
      <c r="M83" s="7"/>
      <c r="N83" s="7"/>
      <c r="O83" s="20">
        <v>1</v>
      </c>
      <c r="P83" s="20">
        <v>1.2</v>
      </c>
      <c r="Q83" s="20">
        <v>1</v>
      </c>
      <c r="R83" s="20">
        <v>1</v>
      </c>
      <c r="S83" s="20">
        <f t="shared" si="1"/>
        <v>1.2</v>
      </c>
    </row>
    <row r="84" spans="1:20" ht="38.25" customHeight="1" x14ac:dyDescent="0.25">
      <c r="A84" s="2">
        <v>84</v>
      </c>
      <c r="B84" s="2" t="s">
        <v>436</v>
      </c>
      <c r="C84" s="2" t="s">
        <v>437</v>
      </c>
      <c r="D84" s="2">
        <v>2024</v>
      </c>
      <c r="E84" s="2" t="s">
        <v>438</v>
      </c>
      <c r="F84" s="2" t="s">
        <v>791</v>
      </c>
      <c r="G84" s="14" t="s">
        <v>683</v>
      </c>
      <c r="H84" s="2" t="s">
        <v>440</v>
      </c>
      <c r="I84" s="2" t="s">
        <v>392</v>
      </c>
      <c r="J84" s="23"/>
      <c r="K84" s="23"/>
      <c r="L84" s="23"/>
      <c r="M84" s="23"/>
      <c r="N84" s="23"/>
      <c r="O84" s="20">
        <v>1</v>
      </c>
      <c r="P84" s="20">
        <v>1.2</v>
      </c>
      <c r="Q84" s="20">
        <v>1</v>
      </c>
      <c r="R84" s="20">
        <v>1</v>
      </c>
      <c r="S84" s="20">
        <f t="shared" si="1"/>
        <v>1.2</v>
      </c>
    </row>
    <row r="85" spans="1:20" ht="38.25" customHeight="1" x14ac:dyDescent="0.25">
      <c r="A85" s="2">
        <v>85</v>
      </c>
      <c r="B85" s="2" t="s">
        <v>441</v>
      </c>
      <c r="C85" s="2" t="s">
        <v>442</v>
      </c>
      <c r="D85" s="2">
        <v>2024</v>
      </c>
      <c r="E85" s="2" t="s">
        <v>443</v>
      </c>
      <c r="F85" s="2" t="s">
        <v>791</v>
      </c>
      <c r="G85" s="14" t="s">
        <v>751</v>
      </c>
      <c r="H85" s="2" t="s">
        <v>445</v>
      </c>
      <c r="I85" s="2" t="s">
        <v>227</v>
      </c>
      <c r="J85" s="2"/>
      <c r="K85" s="7"/>
      <c r="L85" s="7"/>
      <c r="M85" s="7" t="s">
        <v>772</v>
      </c>
      <c r="N85" s="7"/>
      <c r="O85" s="20">
        <v>1</v>
      </c>
      <c r="P85" s="20">
        <v>1</v>
      </c>
      <c r="Q85" s="20">
        <v>1.5</v>
      </c>
      <c r="R85" s="20">
        <v>1</v>
      </c>
      <c r="S85" s="20">
        <f t="shared" si="1"/>
        <v>1.5</v>
      </c>
    </row>
    <row r="86" spans="1:20" ht="38.25" customHeight="1" x14ac:dyDescent="0.25">
      <c r="A86" s="2">
        <v>86</v>
      </c>
      <c r="B86" s="2" t="s">
        <v>446</v>
      </c>
      <c r="C86" s="2" t="s">
        <v>447</v>
      </c>
      <c r="D86" s="2">
        <v>2024</v>
      </c>
      <c r="E86" s="2" t="s">
        <v>448</v>
      </c>
      <c r="F86" s="2" t="s">
        <v>791</v>
      </c>
      <c r="G86" s="11" t="s">
        <v>752</v>
      </c>
      <c r="H86" s="2" t="s">
        <v>450</v>
      </c>
      <c r="I86" s="2" t="s">
        <v>301</v>
      </c>
      <c r="J86" s="2"/>
      <c r="K86" s="7"/>
      <c r="L86" s="7"/>
      <c r="M86" s="7" t="s">
        <v>772</v>
      </c>
      <c r="N86" s="7"/>
      <c r="O86" s="20">
        <v>1</v>
      </c>
      <c r="P86" s="20">
        <v>1</v>
      </c>
      <c r="Q86" s="20">
        <v>1.5</v>
      </c>
      <c r="R86" s="20">
        <v>1</v>
      </c>
      <c r="S86" s="20">
        <f t="shared" si="1"/>
        <v>1.5</v>
      </c>
    </row>
    <row r="87" spans="1:20" ht="38.25" customHeight="1" x14ac:dyDescent="0.25">
      <c r="A87" s="2">
        <v>87</v>
      </c>
      <c r="B87" s="2" t="s">
        <v>451</v>
      </c>
      <c r="C87" s="2" t="s">
        <v>452</v>
      </c>
      <c r="D87" s="2">
        <v>2024</v>
      </c>
      <c r="E87" s="2" t="s">
        <v>61</v>
      </c>
      <c r="F87" s="2" t="s">
        <v>791</v>
      </c>
      <c r="G87" s="11" t="s">
        <v>63</v>
      </c>
      <c r="H87" s="2" t="s">
        <v>454</v>
      </c>
      <c r="I87" s="2" t="s">
        <v>392</v>
      </c>
      <c r="J87" s="2"/>
      <c r="K87" s="7"/>
      <c r="L87" s="7"/>
      <c r="M87" s="7" t="s">
        <v>772</v>
      </c>
      <c r="N87" s="7"/>
      <c r="O87" s="20">
        <v>1</v>
      </c>
      <c r="P87" s="20">
        <v>1</v>
      </c>
      <c r="Q87" s="20">
        <v>1.5</v>
      </c>
      <c r="R87" s="20">
        <v>1</v>
      </c>
      <c r="S87" s="20">
        <f t="shared" si="1"/>
        <v>1.5</v>
      </c>
    </row>
    <row r="88" spans="1:20" ht="38.25" customHeight="1" x14ac:dyDescent="0.25">
      <c r="A88" s="2">
        <v>92</v>
      </c>
      <c r="B88" s="2" t="s">
        <v>475</v>
      </c>
      <c r="C88" s="2" t="s">
        <v>476</v>
      </c>
      <c r="D88" s="2">
        <v>2024</v>
      </c>
      <c r="E88" s="2" t="s">
        <v>472</v>
      </c>
      <c r="F88" s="2" t="s">
        <v>791</v>
      </c>
      <c r="G88" s="2" t="s">
        <v>757</v>
      </c>
      <c r="H88" s="2" t="s">
        <v>478</v>
      </c>
      <c r="I88" s="2" t="s">
        <v>403</v>
      </c>
      <c r="J88" s="2"/>
      <c r="K88" s="7"/>
      <c r="L88" s="7"/>
      <c r="M88" s="7" t="s">
        <v>772</v>
      </c>
      <c r="N88" s="7"/>
      <c r="O88" s="20">
        <v>1</v>
      </c>
      <c r="P88" s="20">
        <v>1</v>
      </c>
      <c r="Q88" s="20">
        <v>1.5</v>
      </c>
      <c r="R88" s="20">
        <v>1</v>
      </c>
      <c r="S88" s="20">
        <f t="shared" si="1"/>
        <v>1.5</v>
      </c>
    </row>
    <row r="89" spans="1:20" ht="38.25" customHeight="1" x14ac:dyDescent="0.25">
      <c r="A89" s="2">
        <v>93</v>
      </c>
      <c r="B89" s="2" t="s">
        <v>479</v>
      </c>
      <c r="C89" s="2" t="s">
        <v>480</v>
      </c>
      <c r="D89" s="2">
        <v>2024</v>
      </c>
      <c r="E89" s="2" t="s">
        <v>481</v>
      </c>
      <c r="F89" s="2" t="s">
        <v>791</v>
      </c>
      <c r="G89" s="2" t="s">
        <v>758</v>
      </c>
      <c r="H89" s="2" t="s">
        <v>483</v>
      </c>
      <c r="I89" s="2" t="s">
        <v>484</v>
      </c>
      <c r="J89" s="2"/>
      <c r="K89" s="7"/>
      <c r="L89" s="7"/>
      <c r="M89" s="7" t="s">
        <v>772</v>
      </c>
      <c r="N89" s="7"/>
      <c r="O89" s="20">
        <v>1</v>
      </c>
      <c r="P89" s="20">
        <v>1</v>
      </c>
      <c r="Q89" s="20">
        <v>1.5</v>
      </c>
      <c r="R89" s="20">
        <v>1</v>
      </c>
      <c r="S89" s="20">
        <f t="shared" si="1"/>
        <v>1.5</v>
      </c>
      <c r="T89" s="3" t="s">
        <v>807</v>
      </c>
    </row>
    <row r="90" spans="1:20" ht="38.25" customHeight="1" x14ac:dyDescent="0.25">
      <c r="A90" s="2">
        <v>94</v>
      </c>
      <c r="B90" s="2" t="s">
        <v>485</v>
      </c>
      <c r="C90" s="2" t="s">
        <v>486</v>
      </c>
      <c r="D90" s="2">
        <v>2024</v>
      </c>
      <c r="E90" s="2" t="s">
        <v>487</v>
      </c>
      <c r="F90" s="2" t="s">
        <v>791</v>
      </c>
      <c r="G90" s="11" t="s">
        <v>759</v>
      </c>
      <c r="H90" s="2" t="s">
        <v>489</v>
      </c>
      <c r="I90" s="2" t="s">
        <v>227</v>
      </c>
      <c r="J90" s="2"/>
      <c r="K90" s="7"/>
      <c r="L90" s="7"/>
      <c r="M90" s="7" t="s">
        <v>772</v>
      </c>
      <c r="N90" s="7"/>
      <c r="O90" s="20">
        <v>1</v>
      </c>
      <c r="P90" s="20">
        <v>1</v>
      </c>
      <c r="Q90" s="20">
        <v>1.5</v>
      </c>
      <c r="R90" s="20">
        <v>1</v>
      </c>
      <c r="S90" s="20">
        <f t="shared" si="1"/>
        <v>1.5</v>
      </c>
    </row>
    <row r="91" spans="1:20" ht="38.25" customHeight="1" x14ac:dyDescent="0.25">
      <c r="A91" s="2">
        <v>95</v>
      </c>
      <c r="B91" s="2" t="s">
        <v>490</v>
      </c>
      <c r="C91" s="2" t="s">
        <v>491</v>
      </c>
      <c r="D91" s="2">
        <v>2024</v>
      </c>
      <c r="E91" s="2" t="s">
        <v>492</v>
      </c>
      <c r="F91" s="2" t="s">
        <v>791</v>
      </c>
      <c r="G91" s="11" t="s">
        <v>760</v>
      </c>
      <c r="H91" s="2" t="s">
        <v>494</v>
      </c>
      <c r="I91" s="2" t="s">
        <v>403</v>
      </c>
      <c r="J91" s="2"/>
      <c r="K91" s="7"/>
      <c r="L91" s="7" t="s">
        <v>772</v>
      </c>
      <c r="M91" s="7"/>
      <c r="N91" s="7"/>
      <c r="O91" s="20">
        <v>1</v>
      </c>
      <c r="P91" s="20">
        <v>1.2</v>
      </c>
      <c r="Q91" s="20">
        <v>1</v>
      </c>
      <c r="R91" s="20">
        <v>1</v>
      </c>
      <c r="S91" s="20">
        <f t="shared" si="1"/>
        <v>1.2</v>
      </c>
    </row>
    <row r="92" spans="1:20" ht="38.25" customHeight="1" x14ac:dyDescent="0.25">
      <c r="A92" s="2">
        <v>96</v>
      </c>
      <c r="B92" s="2" t="s">
        <v>650</v>
      </c>
      <c r="C92" s="2" t="s">
        <v>651</v>
      </c>
      <c r="D92" s="2">
        <v>2024</v>
      </c>
      <c r="E92" s="2" t="s">
        <v>652</v>
      </c>
      <c r="F92" s="2" t="s">
        <v>791</v>
      </c>
      <c r="G92" s="2" t="s">
        <v>654</v>
      </c>
      <c r="H92" s="2" t="s">
        <v>774</v>
      </c>
      <c r="I92" s="2" t="s">
        <v>655</v>
      </c>
      <c r="J92" s="2"/>
      <c r="K92" s="7"/>
      <c r="L92" s="7"/>
      <c r="M92" s="7"/>
      <c r="N92" s="7" t="s">
        <v>772</v>
      </c>
      <c r="O92" s="20">
        <v>1</v>
      </c>
      <c r="P92" s="20">
        <v>1</v>
      </c>
      <c r="Q92" s="20">
        <v>1</v>
      </c>
      <c r="R92" s="20">
        <v>1.8</v>
      </c>
      <c r="S92" s="20">
        <f t="shared" si="1"/>
        <v>1.8</v>
      </c>
    </row>
    <row r="93" spans="1:20" ht="38.25" customHeight="1" x14ac:dyDescent="0.25">
      <c r="A93" s="2">
        <v>97</v>
      </c>
      <c r="B93" s="2" t="s">
        <v>656</v>
      </c>
      <c r="C93" s="2" t="s">
        <v>657</v>
      </c>
      <c r="D93" s="2">
        <v>2024</v>
      </c>
      <c r="E93" s="2" t="s">
        <v>48</v>
      </c>
      <c r="F93" s="2" t="s">
        <v>791</v>
      </c>
      <c r="G93" s="11" t="s">
        <v>658</v>
      </c>
      <c r="H93" s="2" t="s">
        <v>775</v>
      </c>
      <c r="I93" s="2" t="s">
        <v>659</v>
      </c>
      <c r="J93" s="2"/>
      <c r="K93" s="7"/>
      <c r="L93" s="7"/>
      <c r="M93" s="7" t="s">
        <v>772</v>
      </c>
      <c r="N93" s="7"/>
      <c r="O93" s="20">
        <v>1</v>
      </c>
      <c r="P93" s="20">
        <v>1</v>
      </c>
      <c r="Q93" s="20">
        <v>1.5</v>
      </c>
      <c r="R93" s="20">
        <v>1</v>
      </c>
      <c r="S93" s="20">
        <f t="shared" si="1"/>
        <v>1.5</v>
      </c>
    </row>
    <row r="94" spans="1:20" ht="38.25" customHeight="1" x14ac:dyDescent="0.25">
      <c r="A94" s="2">
        <v>98</v>
      </c>
      <c r="B94" s="2" t="s">
        <v>660</v>
      </c>
      <c r="C94" s="2" t="s">
        <v>557</v>
      </c>
      <c r="D94" s="2">
        <v>2024</v>
      </c>
      <c r="E94" s="2" t="s">
        <v>661</v>
      </c>
      <c r="F94" s="2" t="s">
        <v>791</v>
      </c>
      <c r="G94" s="2" t="s">
        <v>662</v>
      </c>
      <c r="H94" s="2" t="s">
        <v>561</v>
      </c>
      <c r="I94" s="2" t="s">
        <v>663</v>
      </c>
      <c r="J94" s="2"/>
      <c r="K94" s="7"/>
      <c r="L94" s="7"/>
      <c r="M94" s="7"/>
      <c r="N94" s="7" t="s">
        <v>772</v>
      </c>
      <c r="O94" s="20">
        <v>1</v>
      </c>
      <c r="P94" s="20">
        <v>1</v>
      </c>
      <c r="Q94" s="20">
        <v>1</v>
      </c>
      <c r="R94" s="20">
        <v>1.8</v>
      </c>
      <c r="S94" s="20">
        <f t="shared" si="1"/>
        <v>1.8</v>
      </c>
    </row>
    <row r="95" spans="1:20" ht="38.25" customHeight="1" x14ac:dyDescent="0.25">
      <c r="A95" s="2">
        <v>99</v>
      </c>
      <c r="B95" s="2" t="s">
        <v>664</v>
      </c>
      <c r="C95" s="2" t="s">
        <v>665</v>
      </c>
      <c r="D95" s="2">
        <v>2024</v>
      </c>
      <c r="E95" s="2" t="s">
        <v>155</v>
      </c>
      <c r="F95" s="2" t="s">
        <v>791</v>
      </c>
      <c r="G95" s="2" t="s">
        <v>666</v>
      </c>
      <c r="H95" s="2" t="s">
        <v>776</v>
      </c>
      <c r="I95" s="2" t="s">
        <v>667</v>
      </c>
      <c r="J95" s="2" t="s">
        <v>772</v>
      </c>
      <c r="K95" s="7">
        <v>14010048</v>
      </c>
      <c r="L95" s="7"/>
      <c r="M95" s="7" t="s">
        <v>772</v>
      </c>
      <c r="N95" s="7"/>
      <c r="O95" s="20">
        <v>2</v>
      </c>
      <c r="P95" s="20">
        <v>1</v>
      </c>
      <c r="Q95" s="20">
        <v>1.5</v>
      </c>
      <c r="R95" s="20">
        <v>1</v>
      </c>
      <c r="S95" s="20">
        <f t="shared" si="1"/>
        <v>3</v>
      </c>
    </row>
    <row r="96" spans="1:20" ht="38.25" customHeight="1" x14ac:dyDescent="0.25">
      <c r="A96" s="7">
        <v>100</v>
      </c>
      <c r="B96" s="2" t="s">
        <v>802</v>
      </c>
      <c r="C96" s="2" t="s">
        <v>801</v>
      </c>
      <c r="D96" s="2">
        <v>2024</v>
      </c>
      <c r="E96" s="2" t="s">
        <v>803</v>
      </c>
      <c r="F96" s="2" t="s">
        <v>791</v>
      </c>
      <c r="G96" s="2" t="s">
        <v>806</v>
      </c>
      <c r="H96" s="2" t="s">
        <v>804</v>
      </c>
      <c r="I96" s="2" t="s">
        <v>805</v>
      </c>
      <c r="J96" s="7" t="s">
        <v>772</v>
      </c>
      <c r="K96" s="7">
        <v>14030030</v>
      </c>
      <c r="L96" s="7"/>
      <c r="M96" s="7" t="s">
        <v>772</v>
      </c>
      <c r="N96" s="20"/>
      <c r="O96" s="20">
        <v>2</v>
      </c>
      <c r="P96" s="20">
        <v>1</v>
      </c>
      <c r="Q96" s="20">
        <v>1.5</v>
      </c>
      <c r="R96" s="20">
        <v>1</v>
      </c>
      <c r="S96" s="20">
        <f t="shared" si="1"/>
        <v>3</v>
      </c>
    </row>
    <row r="97" spans="1:19" ht="38.25" customHeight="1" x14ac:dyDescent="0.25">
      <c r="A97" s="2">
        <v>101</v>
      </c>
      <c r="B97" s="2" t="s">
        <v>673</v>
      </c>
      <c r="C97" s="2" t="s">
        <v>674</v>
      </c>
      <c r="D97" s="2">
        <v>2024</v>
      </c>
      <c r="E97" s="2" t="s">
        <v>675</v>
      </c>
      <c r="F97" s="2" t="s">
        <v>791</v>
      </c>
      <c r="G97" s="11" t="s">
        <v>43</v>
      </c>
      <c r="H97" s="2" t="s">
        <v>777</v>
      </c>
      <c r="I97" s="2" t="s">
        <v>676</v>
      </c>
      <c r="J97" s="7"/>
      <c r="K97" s="7"/>
      <c r="L97" s="7"/>
      <c r="M97" s="7"/>
      <c r="N97" s="7" t="s">
        <v>772</v>
      </c>
      <c r="O97" s="20">
        <v>1</v>
      </c>
      <c r="P97" s="20">
        <v>1</v>
      </c>
      <c r="Q97" s="20">
        <v>1</v>
      </c>
      <c r="R97" s="20">
        <v>1.8</v>
      </c>
      <c r="S97" s="20">
        <f t="shared" si="1"/>
        <v>1.8</v>
      </c>
    </row>
    <row r="98" spans="1:19" ht="38.25" customHeight="1" x14ac:dyDescent="0.25">
      <c r="A98" s="2">
        <v>102</v>
      </c>
      <c r="B98" s="2" t="s">
        <v>677</v>
      </c>
      <c r="C98" s="2" t="s">
        <v>678</v>
      </c>
      <c r="D98" s="2">
        <v>2024</v>
      </c>
      <c r="E98" s="2" t="s">
        <v>320</v>
      </c>
      <c r="F98" s="2" t="s">
        <v>791</v>
      </c>
      <c r="G98" s="2" t="s">
        <v>679</v>
      </c>
      <c r="H98" s="2" t="s">
        <v>778</v>
      </c>
      <c r="I98" s="2" t="s">
        <v>680</v>
      </c>
      <c r="J98" s="7"/>
      <c r="K98" s="7"/>
      <c r="L98" s="7"/>
      <c r="M98" s="7" t="s">
        <v>772</v>
      </c>
      <c r="N98" s="7"/>
      <c r="O98" s="20">
        <v>1</v>
      </c>
      <c r="P98" s="20">
        <v>1</v>
      </c>
      <c r="Q98" s="20">
        <v>1.5</v>
      </c>
      <c r="R98" s="20">
        <v>1</v>
      </c>
      <c r="S98" s="20">
        <f t="shared" si="1"/>
        <v>1.5</v>
      </c>
    </row>
    <row r="99" spans="1:19" ht="38.25" customHeight="1" x14ac:dyDescent="0.25">
      <c r="A99" s="2">
        <v>103</v>
      </c>
      <c r="B99" s="2" t="s">
        <v>681</v>
      </c>
      <c r="C99" s="2" t="s">
        <v>682</v>
      </c>
      <c r="D99" s="2">
        <v>2024</v>
      </c>
      <c r="E99" s="2" t="s">
        <v>438</v>
      </c>
      <c r="F99" s="2" t="s">
        <v>791</v>
      </c>
      <c r="G99" s="2" t="s">
        <v>683</v>
      </c>
      <c r="H99" s="2" t="s">
        <v>779</v>
      </c>
      <c r="I99" s="2" t="s">
        <v>684</v>
      </c>
      <c r="J99" s="7"/>
      <c r="K99" s="7"/>
      <c r="L99" s="7"/>
      <c r="M99" s="7" t="s">
        <v>772</v>
      </c>
      <c r="N99" s="7"/>
      <c r="O99" s="20">
        <v>1</v>
      </c>
      <c r="P99" s="20">
        <v>1</v>
      </c>
      <c r="Q99" s="20">
        <v>1.5</v>
      </c>
      <c r="R99" s="20">
        <v>1</v>
      </c>
      <c r="S99" s="20">
        <f t="shared" si="1"/>
        <v>1.5</v>
      </c>
    </row>
    <row r="100" spans="1:19" ht="38.25" customHeight="1" x14ac:dyDescent="0.25">
      <c r="A100" s="2">
        <v>104</v>
      </c>
      <c r="B100" s="2" t="s">
        <v>685</v>
      </c>
      <c r="C100" s="2" t="s">
        <v>686</v>
      </c>
      <c r="D100" s="2">
        <v>2024</v>
      </c>
      <c r="E100" s="2" t="s">
        <v>248</v>
      </c>
      <c r="F100" s="2" t="s">
        <v>791</v>
      </c>
      <c r="G100" s="2" t="s">
        <v>687</v>
      </c>
      <c r="H100" s="2" t="s">
        <v>780</v>
      </c>
      <c r="I100" s="2" t="s">
        <v>688</v>
      </c>
      <c r="J100" s="7"/>
      <c r="K100" s="7"/>
      <c r="L100" s="7" t="s">
        <v>772</v>
      </c>
      <c r="M100" s="7"/>
      <c r="N100" s="7"/>
      <c r="O100" s="20">
        <v>1</v>
      </c>
      <c r="P100" s="20">
        <v>1.2</v>
      </c>
      <c r="Q100" s="20">
        <v>1</v>
      </c>
      <c r="R100" s="20">
        <v>1</v>
      </c>
      <c r="S100" s="20">
        <f t="shared" si="1"/>
        <v>1.2</v>
      </c>
    </row>
    <row r="101" spans="1:19" ht="38.25" customHeight="1" x14ac:dyDescent="0.25">
      <c r="A101" s="2">
        <v>105</v>
      </c>
      <c r="B101" s="2" t="s">
        <v>689</v>
      </c>
      <c r="C101" s="2" t="s">
        <v>690</v>
      </c>
      <c r="D101" s="2">
        <v>2024</v>
      </c>
      <c r="E101" s="2" t="s">
        <v>220</v>
      </c>
      <c r="F101" s="2" t="s">
        <v>791</v>
      </c>
      <c r="G101" s="2" t="s">
        <v>691</v>
      </c>
      <c r="H101" s="2" t="s">
        <v>781</v>
      </c>
      <c r="I101" s="2" t="s">
        <v>667</v>
      </c>
      <c r="J101" s="7"/>
      <c r="K101" s="7"/>
      <c r="L101" s="7"/>
      <c r="M101" s="7" t="s">
        <v>772</v>
      </c>
      <c r="N101" s="7"/>
      <c r="O101" s="20">
        <v>1</v>
      </c>
      <c r="P101" s="20">
        <v>1</v>
      </c>
      <c r="Q101" s="20">
        <v>1.5</v>
      </c>
      <c r="R101" s="20">
        <v>1</v>
      </c>
      <c r="S101" s="20">
        <f t="shared" si="1"/>
        <v>1.5</v>
      </c>
    </row>
    <row r="102" spans="1:19" ht="38.25" customHeight="1" x14ac:dyDescent="0.25">
      <c r="A102" s="2">
        <v>106</v>
      </c>
      <c r="B102" s="2" t="s">
        <v>692</v>
      </c>
      <c r="C102" s="2" t="s">
        <v>693</v>
      </c>
      <c r="D102" s="2">
        <v>2024</v>
      </c>
      <c r="E102" s="2" t="s">
        <v>110</v>
      </c>
      <c r="F102" s="2" t="s">
        <v>791</v>
      </c>
      <c r="G102" s="2" t="s">
        <v>694</v>
      </c>
      <c r="H102" s="2" t="s">
        <v>782</v>
      </c>
      <c r="I102" s="2" t="s">
        <v>695</v>
      </c>
      <c r="J102" s="7" t="s">
        <v>772</v>
      </c>
      <c r="K102" s="7">
        <v>14010028</v>
      </c>
      <c r="L102" s="7" t="s">
        <v>772</v>
      </c>
      <c r="M102" s="7"/>
      <c r="N102" s="7"/>
      <c r="O102" s="20">
        <v>2</v>
      </c>
      <c r="P102" s="20">
        <v>1.2</v>
      </c>
      <c r="Q102" s="20">
        <v>1</v>
      </c>
      <c r="R102" s="20">
        <v>1</v>
      </c>
      <c r="S102" s="20">
        <f t="shared" si="1"/>
        <v>2.4</v>
      </c>
    </row>
    <row r="103" spans="1:19" ht="38.25" customHeight="1" x14ac:dyDescent="0.25">
      <c r="A103" s="2">
        <v>107</v>
      </c>
      <c r="B103" s="2" t="s">
        <v>696</v>
      </c>
      <c r="C103" s="2" t="s">
        <v>697</v>
      </c>
      <c r="D103" s="2">
        <v>2024</v>
      </c>
      <c r="E103" s="2" t="s">
        <v>698</v>
      </c>
      <c r="F103" s="2" t="s">
        <v>791</v>
      </c>
      <c r="G103" s="2" t="s">
        <v>699</v>
      </c>
      <c r="H103" s="2" t="s">
        <v>783</v>
      </c>
      <c r="I103" s="2" t="s">
        <v>700</v>
      </c>
      <c r="J103" s="7"/>
      <c r="K103" s="7"/>
      <c r="L103" s="7"/>
      <c r="M103" s="7"/>
      <c r="N103" s="7" t="s">
        <v>772</v>
      </c>
      <c r="O103" s="20">
        <v>1</v>
      </c>
      <c r="P103" s="20">
        <v>1</v>
      </c>
      <c r="Q103" s="20">
        <v>1</v>
      </c>
      <c r="R103" s="20">
        <v>1.8</v>
      </c>
      <c r="S103" s="20">
        <f t="shared" si="1"/>
        <v>1.8</v>
      </c>
    </row>
    <row r="104" spans="1:19" ht="38.25" customHeight="1" x14ac:dyDescent="0.25">
      <c r="A104" s="2">
        <v>108</v>
      </c>
      <c r="B104" s="2" t="s">
        <v>701</v>
      </c>
      <c r="C104" s="2" t="s">
        <v>702</v>
      </c>
      <c r="D104" s="2">
        <v>2024</v>
      </c>
      <c r="E104" s="2" t="s">
        <v>248</v>
      </c>
      <c r="F104" s="2" t="s">
        <v>791</v>
      </c>
      <c r="G104" s="2" t="s">
        <v>703</v>
      </c>
      <c r="H104" s="2" t="s">
        <v>784</v>
      </c>
      <c r="I104" s="2" t="s">
        <v>704</v>
      </c>
      <c r="J104" s="7"/>
      <c r="K104" s="7"/>
      <c r="L104" s="7"/>
      <c r="M104" s="7"/>
      <c r="N104" s="7"/>
      <c r="O104" s="20">
        <v>1</v>
      </c>
      <c r="P104" s="20">
        <v>1</v>
      </c>
      <c r="Q104" s="20">
        <v>1</v>
      </c>
      <c r="R104" s="20">
        <v>1</v>
      </c>
      <c r="S104" s="20">
        <f t="shared" si="1"/>
        <v>1</v>
      </c>
    </row>
    <row r="105" spans="1:19" ht="38.25" customHeight="1" x14ac:dyDescent="0.25">
      <c r="A105" s="2">
        <v>109</v>
      </c>
      <c r="B105" s="2" t="s">
        <v>546</v>
      </c>
      <c r="C105" s="2" t="s">
        <v>547</v>
      </c>
      <c r="D105" s="2">
        <v>2024</v>
      </c>
      <c r="E105" s="2" t="s">
        <v>548</v>
      </c>
      <c r="F105" s="2" t="s">
        <v>792</v>
      </c>
      <c r="G105" s="2" t="s">
        <v>562</v>
      </c>
      <c r="H105" s="2" t="s">
        <v>550</v>
      </c>
      <c r="I105" s="2" t="s">
        <v>551</v>
      </c>
      <c r="J105" s="7"/>
      <c r="K105" s="7"/>
      <c r="L105" s="7"/>
      <c r="M105" s="7"/>
      <c r="N105" s="7"/>
      <c r="O105" s="20">
        <v>1</v>
      </c>
      <c r="P105" s="20">
        <v>1</v>
      </c>
      <c r="Q105" s="20">
        <v>1</v>
      </c>
      <c r="R105" s="20">
        <v>1</v>
      </c>
      <c r="S105" s="20">
        <f t="shared" si="1"/>
        <v>1</v>
      </c>
    </row>
    <row r="106" spans="1:19" ht="38.25" customHeight="1" x14ac:dyDescent="0.25">
      <c r="A106" s="2">
        <v>110</v>
      </c>
      <c r="B106" s="2" t="s">
        <v>556</v>
      </c>
      <c r="C106" s="2" t="s">
        <v>557</v>
      </c>
      <c r="D106" s="2">
        <v>2024</v>
      </c>
      <c r="E106" s="2" t="s">
        <v>558</v>
      </c>
      <c r="F106" s="2" t="s">
        <v>792</v>
      </c>
      <c r="G106" s="2" t="s">
        <v>560</v>
      </c>
      <c r="H106" s="2" t="s">
        <v>561</v>
      </c>
      <c r="I106" s="2"/>
      <c r="J106" s="7"/>
      <c r="K106" s="7"/>
      <c r="L106" s="7"/>
      <c r="M106" s="7"/>
      <c r="N106" s="7" t="s">
        <v>772</v>
      </c>
      <c r="O106" s="20">
        <v>1</v>
      </c>
      <c r="P106" s="20">
        <v>1</v>
      </c>
      <c r="Q106" s="20">
        <v>1</v>
      </c>
      <c r="R106" s="20">
        <v>1.8</v>
      </c>
      <c r="S106" s="20">
        <f t="shared" si="1"/>
        <v>1.8</v>
      </c>
    </row>
    <row r="107" spans="1:19" ht="38.25" customHeight="1" x14ac:dyDescent="0.25">
      <c r="A107" s="30">
        <v>111</v>
      </c>
      <c r="B107" s="2" t="s">
        <v>266</v>
      </c>
      <c r="C107" s="2" t="s">
        <v>267</v>
      </c>
      <c r="D107" s="2">
        <v>2024</v>
      </c>
      <c r="E107" s="2" t="s">
        <v>268</v>
      </c>
      <c r="F107" s="2" t="s">
        <v>793</v>
      </c>
      <c r="G107" s="2" t="s">
        <v>527</v>
      </c>
      <c r="H107" s="2" t="s">
        <v>270</v>
      </c>
      <c r="I107" s="2" t="s">
        <v>271</v>
      </c>
      <c r="J107" s="7"/>
      <c r="K107" s="7"/>
      <c r="L107" s="7"/>
      <c r="M107" s="7"/>
      <c r="N107" s="7"/>
      <c r="O107" s="20">
        <v>1</v>
      </c>
      <c r="P107" s="20">
        <v>1</v>
      </c>
      <c r="Q107" s="20">
        <v>1</v>
      </c>
      <c r="R107" s="20">
        <v>1</v>
      </c>
      <c r="S107" s="20">
        <f t="shared" si="1"/>
        <v>1</v>
      </c>
    </row>
    <row r="108" spans="1:19" ht="38.25" customHeight="1" x14ac:dyDescent="0.25">
      <c r="A108" s="2">
        <v>112</v>
      </c>
      <c r="B108" s="2" t="s">
        <v>564</v>
      </c>
      <c r="C108" s="2" t="s">
        <v>565</v>
      </c>
      <c r="D108" s="2">
        <v>2024</v>
      </c>
      <c r="E108" s="2" t="s">
        <v>566</v>
      </c>
      <c r="F108" s="2" t="s">
        <v>793</v>
      </c>
      <c r="G108" s="2" t="s">
        <v>567</v>
      </c>
      <c r="H108" s="2" t="s">
        <v>568</v>
      </c>
      <c r="I108" s="2" t="s">
        <v>311</v>
      </c>
      <c r="J108" s="7"/>
      <c r="K108" s="7"/>
      <c r="L108" s="7"/>
      <c r="M108" s="7"/>
      <c r="N108" s="7"/>
      <c r="O108" s="20">
        <v>1</v>
      </c>
      <c r="P108" s="20">
        <v>1</v>
      </c>
      <c r="Q108" s="20">
        <v>1</v>
      </c>
      <c r="R108" s="20">
        <v>1</v>
      </c>
      <c r="S108" s="20">
        <f t="shared" si="1"/>
        <v>1</v>
      </c>
    </row>
    <row r="109" spans="1:19" ht="38.25" customHeight="1" x14ac:dyDescent="0.25">
      <c r="A109" s="2">
        <v>113</v>
      </c>
      <c r="B109" s="2" t="s">
        <v>569</v>
      </c>
      <c r="C109" s="2" t="s">
        <v>570</v>
      </c>
      <c r="D109" s="2">
        <v>2024</v>
      </c>
      <c r="E109" s="2" t="s">
        <v>571</v>
      </c>
      <c r="F109" s="2" t="s">
        <v>793</v>
      </c>
      <c r="G109" s="2" t="s">
        <v>573</v>
      </c>
      <c r="H109" s="2" t="s">
        <v>270</v>
      </c>
      <c r="I109" s="2" t="s">
        <v>574</v>
      </c>
      <c r="J109" s="7"/>
      <c r="K109" s="7"/>
      <c r="L109" s="7"/>
      <c r="M109" s="7"/>
      <c r="N109" s="7"/>
      <c r="O109" s="20">
        <v>1</v>
      </c>
      <c r="P109" s="20">
        <v>1</v>
      </c>
      <c r="Q109" s="20">
        <v>1</v>
      </c>
      <c r="R109" s="20">
        <v>1</v>
      </c>
      <c r="S109" s="20">
        <f t="shared" si="1"/>
        <v>1</v>
      </c>
    </row>
    <row r="110" spans="1:19" ht="38.25" customHeight="1" x14ac:dyDescent="0.25">
      <c r="A110" s="2">
        <v>114</v>
      </c>
      <c r="B110" s="2" t="s">
        <v>575</v>
      </c>
      <c r="C110" s="2" t="s">
        <v>576</v>
      </c>
      <c r="D110" s="2">
        <v>2024</v>
      </c>
      <c r="E110" s="2" t="s">
        <v>577</v>
      </c>
      <c r="F110" s="2" t="s">
        <v>793</v>
      </c>
      <c r="G110" s="2" t="s">
        <v>579</v>
      </c>
      <c r="H110" s="2" t="s">
        <v>580</v>
      </c>
      <c r="I110" s="2" t="s">
        <v>581</v>
      </c>
      <c r="J110" s="7"/>
      <c r="K110" s="7"/>
      <c r="L110" s="7"/>
      <c r="M110" s="7"/>
      <c r="N110" s="7" t="s">
        <v>772</v>
      </c>
      <c r="O110" s="20">
        <v>1</v>
      </c>
      <c r="P110" s="20">
        <v>1</v>
      </c>
      <c r="Q110" s="20">
        <v>1</v>
      </c>
      <c r="R110" s="20">
        <v>1.8</v>
      </c>
      <c r="S110" s="20">
        <f t="shared" si="1"/>
        <v>1.8</v>
      </c>
    </row>
    <row r="111" spans="1:19" ht="38.25" customHeight="1" x14ac:dyDescent="0.25">
      <c r="A111" s="2">
        <v>115</v>
      </c>
      <c r="B111" s="2" t="s">
        <v>582</v>
      </c>
      <c r="C111" s="2" t="s">
        <v>583</v>
      </c>
      <c r="D111" s="2">
        <v>2024</v>
      </c>
      <c r="E111" s="2" t="s">
        <v>584</v>
      </c>
      <c r="F111" s="2" t="s">
        <v>793</v>
      </c>
      <c r="G111" s="2" t="s">
        <v>586</v>
      </c>
      <c r="H111" s="2" t="s">
        <v>587</v>
      </c>
      <c r="I111" s="2" t="s">
        <v>588</v>
      </c>
      <c r="J111" s="7"/>
      <c r="K111" s="7"/>
      <c r="L111" s="7"/>
      <c r="M111" s="7" t="s">
        <v>772</v>
      </c>
      <c r="N111" s="7"/>
      <c r="O111" s="20">
        <v>1</v>
      </c>
      <c r="P111" s="20">
        <v>1</v>
      </c>
      <c r="Q111" s="20">
        <v>1.5</v>
      </c>
      <c r="R111" s="20">
        <v>1</v>
      </c>
      <c r="S111" s="20">
        <f t="shared" si="1"/>
        <v>1.5</v>
      </c>
    </row>
    <row r="112" spans="1:19" ht="38.25" customHeight="1" x14ac:dyDescent="0.25">
      <c r="A112" s="2">
        <v>116</v>
      </c>
      <c r="B112" s="2" t="s">
        <v>589</v>
      </c>
      <c r="C112" s="2" t="s">
        <v>590</v>
      </c>
      <c r="D112" s="2">
        <v>2024</v>
      </c>
      <c r="E112" s="2" t="s">
        <v>591</v>
      </c>
      <c r="F112" s="2" t="s">
        <v>793</v>
      </c>
      <c r="G112" s="2" t="s">
        <v>593</v>
      </c>
      <c r="H112" s="2" t="s">
        <v>594</v>
      </c>
      <c r="I112" s="2" t="s">
        <v>595</v>
      </c>
      <c r="J112" s="7"/>
      <c r="K112" s="7"/>
      <c r="L112" s="7"/>
      <c r="M112" s="7" t="s">
        <v>772</v>
      </c>
      <c r="N112" s="7"/>
      <c r="O112" s="20">
        <v>1</v>
      </c>
      <c r="P112" s="20">
        <v>1</v>
      </c>
      <c r="Q112" s="20">
        <v>1.5</v>
      </c>
      <c r="R112" s="20">
        <v>1</v>
      </c>
      <c r="S112" s="20">
        <f t="shared" si="1"/>
        <v>1.5</v>
      </c>
    </row>
    <row r="113" spans="1:20" ht="38.25" customHeight="1" x14ac:dyDescent="0.25">
      <c r="A113" s="2">
        <v>117</v>
      </c>
      <c r="B113" s="2" t="s">
        <v>596</v>
      </c>
      <c r="C113" s="2" t="s">
        <v>597</v>
      </c>
      <c r="D113" s="2">
        <v>2024</v>
      </c>
      <c r="E113" s="2" t="s">
        <v>577</v>
      </c>
      <c r="F113" s="2" t="s">
        <v>793</v>
      </c>
      <c r="G113" s="2" t="s">
        <v>599</v>
      </c>
      <c r="H113" s="2" t="s">
        <v>600</v>
      </c>
      <c r="I113" s="2" t="s">
        <v>581</v>
      </c>
      <c r="J113" s="7"/>
      <c r="K113" s="7"/>
      <c r="L113" s="7" t="s">
        <v>772</v>
      </c>
      <c r="M113" s="7"/>
      <c r="N113" s="7"/>
      <c r="O113" s="20">
        <v>1</v>
      </c>
      <c r="P113" s="20">
        <v>1.2</v>
      </c>
      <c r="Q113" s="20">
        <v>1</v>
      </c>
      <c r="R113" s="20">
        <v>1</v>
      </c>
      <c r="S113" s="20">
        <f t="shared" si="1"/>
        <v>1.2</v>
      </c>
      <c r="T113" s="3" t="s">
        <v>811</v>
      </c>
    </row>
    <row r="114" spans="1:20" ht="38.25" customHeight="1" x14ac:dyDescent="0.25">
      <c r="A114" s="2">
        <v>118</v>
      </c>
      <c r="B114" s="2" t="s">
        <v>564</v>
      </c>
      <c r="C114" s="2" t="s">
        <v>601</v>
      </c>
      <c r="D114" s="2">
        <v>2024</v>
      </c>
      <c r="E114" s="2" t="s">
        <v>577</v>
      </c>
      <c r="F114" s="2" t="s">
        <v>793</v>
      </c>
      <c r="G114" s="2" t="s">
        <v>603</v>
      </c>
      <c r="H114" s="2" t="s">
        <v>604</v>
      </c>
      <c r="I114" s="2" t="s">
        <v>581</v>
      </c>
      <c r="J114" s="7"/>
      <c r="K114" s="7"/>
      <c r="L114" s="7"/>
      <c r="M114" s="7" t="s">
        <v>772</v>
      </c>
      <c r="N114" s="7"/>
      <c r="O114" s="20">
        <v>1</v>
      </c>
      <c r="P114" s="20">
        <v>1</v>
      </c>
      <c r="Q114" s="20">
        <v>1.5</v>
      </c>
      <c r="R114" s="20">
        <v>1</v>
      </c>
      <c r="S114" s="20">
        <f t="shared" si="1"/>
        <v>1.5</v>
      </c>
      <c r="T114" s="3" t="s">
        <v>811</v>
      </c>
    </row>
    <row r="115" spans="1:20" ht="38.25" customHeight="1" x14ac:dyDescent="0.25">
      <c r="A115" s="2">
        <v>119</v>
      </c>
      <c r="B115" s="2" t="s">
        <v>605</v>
      </c>
      <c r="C115" s="2" t="s">
        <v>606</v>
      </c>
      <c r="D115" s="2">
        <v>2024</v>
      </c>
      <c r="E115" s="2" t="s">
        <v>607</v>
      </c>
      <c r="F115" s="2" t="s">
        <v>793</v>
      </c>
      <c r="G115" s="2" t="s">
        <v>609</v>
      </c>
      <c r="H115" s="2" t="s">
        <v>610</v>
      </c>
      <c r="I115" s="2" t="s">
        <v>277</v>
      </c>
      <c r="J115" s="7"/>
      <c r="K115" s="7"/>
      <c r="L115" s="7"/>
      <c r="M115" s="7"/>
      <c r="N115" s="7"/>
      <c r="O115" s="20">
        <v>1</v>
      </c>
      <c r="P115" s="20">
        <v>1</v>
      </c>
      <c r="Q115" s="20">
        <v>1</v>
      </c>
      <c r="R115" s="20">
        <v>1</v>
      </c>
      <c r="S115" s="20">
        <f t="shared" si="1"/>
        <v>1</v>
      </c>
    </row>
    <row r="116" spans="1:20" ht="38.25" customHeight="1" x14ac:dyDescent="0.25">
      <c r="A116" s="2">
        <v>120</v>
      </c>
      <c r="B116" s="2" t="s">
        <v>611</v>
      </c>
      <c r="C116" s="2" t="s">
        <v>612</v>
      </c>
      <c r="D116" s="2">
        <v>2024</v>
      </c>
      <c r="E116" s="2" t="s">
        <v>577</v>
      </c>
      <c r="F116" s="2" t="s">
        <v>793</v>
      </c>
      <c r="G116" s="2" t="s">
        <v>614</v>
      </c>
      <c r="H116" s="2" t="s">
        <v>615</v>
      </c>
      <c r="I116" s="2" t="s">
        <v>581</v>
      </c>
      <c r="J116" s="7"/>
      <c r="K116" s="2"/>
      <c r="L116" s="2"/>
      <c r="M116" s="2"/>
      <c r="N116" s="2"/>
      <c r="O116" s="20">
        <v>1</v>
      </c>
      <c r="P116" s="20">
        <v>1</v>
      </c>
      <c r="Q116" s="20">
        <v>1</v>
      </c>
      <c r="R116" s="20">
        <v>1</v>
      </c>
      <c r="S116" s="20">
        <f t="shared" si="1"/>
        <v>1</v>
      </c>
      <c r="T116" s="3" t="s">
        <v>811</v>
      </c>
    </row>
    <row r="117" spans="1:20" ht="38.25" customHeight="1" x14ac:dyDescent="0.25">
      <c r="A117" s="2">
        <v>121</v>
      </c>
      <c r="B117" s="2" t="s">
        <v>616</v>
      </c>
      <c r="C117" s="2" t="s">
        <v>617</v>
      </c>
      <c r="D117" s="2">
        <v>2024</v>
      </c>
      <c r="E117" s="2" t="s">
        <v>607</v>
      </c>
      <c r="F117" s="2" t="s">
        <v>793</v>
      </c>
      <c r="G117" s="2" t="s">
        <v>619</v>
      </c>
      <c r="H117" s="2" t="s">
        <v>620</v>
      </c>
      <c r="I117" s="2" t="s">
        <v>277</v>
      </c>
      <c r="J117" s="7"/>
      <c r="K117" s="7"/>
      <c r="L117" s="7"/>
      <c r="M117" s="7" t="s">
        <v>772</v>
      </c>
      <c r="N117" s="7"/>
      <c r="O117" s="20">
        <v>1</v>
      </c>
      <c r="P117" s="20">
        <v>1</v>
      </c>
      <c r="Q117" s="20">
        <v>1.5</v>
      </c>
      <c r="R117" s="20">
        <v>1</v>
      </c>
      <c r="S117" s="20">
        <f t="shared" si="1"/>
        <v>1.5</v>
      </c>
    </row>
    <row r="118" spans="1:20" ht="38.25" customHeight="1" x14ac:dyDescent="0.25">
      <c r="A118" s="2">
        <v>122</v>
      </c>
      <c r="B118" s="2" t="s">
        <v>621</v>
      </c>
      <c r="C118" s="2" t="s">
        <v>622</v>
      </c>
      <c r="D118" s="2">
        <v>2024</v>
      </c>
      <c r="E118" s="2" t="s">
        <v>623</v>
      </c>
      <c r="F118" s="2" t="s">
        <v>793</v>
      </c>
      <c r="G118" s="2" t="s">
        <v>625</v>
      </c>
      <c r="H118" s="2" t="s">
        <v>626</v>
      </c>
      <c r="I118" s="2" t="s">
        <v>627</v>
      </c>
      <c r="J118" s="7"/>
      <c r="K118" s="7"/>
      <c r="L118" s="7"/>
      <c r="M118" s="7" t="s">
        <v>772</v>
      </c>
      <c r="N118" s="7"/>
      <c r="O118" s="20">
        <v>1</v>
      </c>
      <c r="P118" s="20">
        <v>1</v>
      </c>
      <c r="Q118" s="20">
        <v>1.5</v>
      </c>
      <c r="R118" s="20">
        <v>1</v>
      </c>
      <c r="S118" s="20">
        <f t="shared" si="1"/>
        <v>1.5</v>
      </c>
    </row>
    <row r="119" spans="1:20" ht="38.25" customHeight="1" x14ac:dyDescent="0.25">
      <c r="A119" s="2">
        <v>123</v>
      </c>
      <c r="B119" s="2" t="s">
        <v>628</v>
      </c>
      <c r="C119" s="2" t="s">
        <v>629</v>
      </c>
      <c r="D119" s="2">
        <v>2024</v>
      </c>
      <c r="E119" s="2" t="s">
        <v>607</v>
      </c>
      <c r="F119" s="2" t="s">
        <v>793</v>
      </c>
      <c r="G119" s="2" t="s">
        <v>631</v>
      </c>
      <c r="H119" s="2" t="s">
        <v>632</v>
      </c>
      <c r="I119" s="2" t="s">
        <v>277</v>
      </c>
      <c r="J119" s="7"/>
      <c r="K119" s="7"/>
      <c r="L119" s="7"/>
      <c r="M119" s="7" t="s">
        <v>772</v>
      </c>
      <c r="N119" s="7"/>
      <c r="O119" s="20">
        <v>1</v>
      </c>
      <c r="P119" s="20">
        <v>1</v>
      </c>
      <c r="Q119" s="20">
        <v>1.5</v>
      </c>
      <c r="R119" s="20">
        <v>1</v>
      </c>
      <c r="S119" s="20">
        <f t="shared" si="1"/>
        <v>1.5</v>
      </c>
    </row>
    <row r="120" spans="1:20" ht="38.25" customHeight="1" x14ac:dyDescent="0.25">
      <c r="A120" s="2">
        <v>124</v>
      </c>
      <c r="B120" s="2" t="s">
        <v>633</v>
      </c>
      <c r="C120" s="2" t="s">
        <v>634</v>
      </c>
      <c r="D120" s="2">
        <v>2024</v>
      </c>
      <c r="E120" s="2" t="s">
        <v>607</v>
      </c>
      <c r="F120" s="2" t="s">
        <v>793</v>
      </c>
      <c r="G120" s="2" t="s">
        <v>636</v>
      </c>
      <c r="H120" s="2" t="s">
        <v>637</v>
      </c>
      <c r="I120" s="2" t="s">
        <v>277</v>
      </c>
      <c r="J120" s="7"/>
      <c r="K120" s="7"/>
      <c r="L120" s="7"/>
      <c r="M120" s="7"/>
      <c r="N120" s="7"/>
      <c r="O120" s="20">
        <v>1</v>
      </c>
      <c r="P120" s="20">
        <v>1</v>
      </c>
      <c r="Q120" s="20">
        <v>1</v>
      </c>
      <c r="R120" s="20">
        <v>1</v>
      </c>
      <c r="S120" s="20">
        <f t="shared" si="1"/>
        <v>1</v>
      </c>
    </row>
    <row r="121" spans="1:20" ht="38.25" customHeight="1" x14ac:dyDescent="0.25">
      <c r="A121" s="2">
        <v>125</v>
      </c>
      <c r="B121" s="2" t="s">
        <v>638</v>
      </c>
      <c r="C121" s="2" t="s">
        <v>639</v>
      </c>
      <c r="D121" s="2">
        <v>2024</v>
      </c>
      <c r="E121" s="2" t="s">
        <v>640</v>
      </c>
      <c r="F121" s="2" t="s">
        <v>793</v>
      </c>
      <c r="G121" s="2" t="s">
        <v>642</v>
      </c>
      <c r="H121" s="2" t="s">
        <v>643</v>
      </c>
      <c r="I121" s="2" t="s">
        <v>644</v>
      </c>
      <c r="J121" s="7"/>
      <c r="K121" s="7"/>
      <c r="L121" s="7"/>
      <c r="M121" s="7" t="s">
        <v>772</v>
      </c>
      <c r="N121" s="7"/>
      <c r="O121" s="20">
        <v>1</v>
      </c>
      <c r="P121" s="20">
        <v>1</v>
      </c>
      <c r="Q121" s="20">
        <v>1.5</v>
      </c>
      <c r="R121" s="20">
        <v>1</v>
      </c>
      <c r="S121" s="20">
        <f t="shared" si="1"/>
        <v>1.5</v>
      </c>
    </row>
    <row r="122" spans="1:20" ht="38.25" customHeight="1" x14ac:dyDescent="0.25">
      <c r="A122" s="2">
        <v>126</v>
      </c>
      <c r="B122" s="2" t="s">
        <v>645</v>
      </c>
      <c r="C122" s="2" t="s">
        <v>646</v>
      </c>
      <c r="D122" s="2">
        <v>2024</v>
      </c>
      <c r="E122" s="2" t="s">
        <v>607</v>
      </c>
      <c r="F122" s="2" t="s">
        <v>793</v>
      </c>
      <c r="G122" s="2" t="s">
        <v>648</v>
      </c>
      <c r="H122" s="2" t="s">
        <v>649</v>
      </c>
      <c r="I122" s="2" t="s">
        <v>277</v>
      </c>
      <c r="J122" s="2"/>
      <c r="K122" s="7"/>
      <c r="L122" s="7"/>
      <c r="M122" s="7" t="s">
        <v>772</v>
      </c>
      <c r="N122" s="7"/>
      <c r="O122" s="20">
        <v>1</v>
      </c>
      <c r="P122" s="20">
        <v>1</v>
      </c>
      <c r="Q122" s="20">
        <v>1.5</v>
      </c>
      <c r="R122" s="20">
        <v>1</v>
      </c>
      <c r="S122" s="20">
        <f t="shared" si="1"/>
        <v>1.5</v>
      </c>
    </row>
    <row r="123" spans="1:20" ht="38.25" customHeight="1" x14ac:dyDescent="0.25">
      <c r="A123" s="2">
        <v>127</v>
      </c>
      <c r="B123" s="2" t="s">
        <v>705</v>
      </c>
      <c r="C123" s="2" t="s">
        <v>452</v>
      </c>
      <c r="D123" s="2">
        <v>2024</v>
      </c>
      <c r="E123" s="2" t="s">
        <v>61</v>
      </c>
      <c r="F123" s="2" t="s">
        <v>793</v>
      </c>
      <c r="G123" s="2" t="s">
        <v>706</v>
      </c>
      <c r="H123" s="2"/>
      <c r="I123" s="2" t="s">
        <v>392</v>
      </c>
      <c r="J123" s="2"/>
      <c r="K123" s="7"/>
      <c r="L123" s="7"/>
      <c r="M123" s="7" t="s">
        <v>772</v>
      </c>
      <c r="N123" s="7"/>
      <c r="O123" s="20">
        <v>1</v>
      </c>
      <c r="P123" s="20">
        <v>1</v>
      </c>
      <c r="Q123" s="20">
        <v>1.5</v>
      </c>
      <c r="R123" s="20">
        <v>1</v>
      </c>
      <c r="S123" s="20">
        <f t="shared" si="1"/>
        <v>1.5</v>
      </c>
    </row>
    <row r="124" spans="1:20" ht="38.25" customHeight="1" x14ac:dyDescent="0.25">
      <c r="A124" s="2">
        <v>128</v>
      </c>
      <c r="B124" s="2" t="s">
        <v>707</v>
      </c>
      <c r="C124" s="2" t="s">
        <v>708</v>
      </c>
      <c r="D124" s="2">
        <v>2024</v>
      </c>
      <c r="E124" s="2" t="s">
        <v>584</v>
      </c>
      <c r="F124" s="2" t="s">
        <v>793</v>
      </c>
      <c r="G124" s="2" t="s">
        <v>709</v>
      </c>
      <c r="H124" s="2"/>
      <c r="I124" s="2" t="s">
        <v>710</v>
      </c>
      <c r="J124" s="2"/>
      <c r="K124" s="7"/>
      <c r="L124" s="7"/>
      <c r="M124" s="7" t="s">
        <v>772</v>
      </c>
      <c r="N124" s="7"/>
      <c r="O124" s="20">
        <v>1</v>
      </c>
      <c r="P124" s="20">
        <v>1</v>
      </c>
      <c r="Q124" s="20">
        <v>1.5</v>
      </c>
      <c r="R124" s="20">
        <v>1</v>
      </c>
      <c r="S124" s="20">
        <f t="shared" si="1"/>
        <v>1.5</v>
      </c>
    </row>
    <row r="125" spans="1:20" ht="38.25" customHeight="1" x14ac:dyDescent="0.25">
      <c r="A125" s="2">
        <v>129</v>
      </c>
      <c r="B125" s="2" t="s">
        <v>715</v>
      </c>
      <c r="C125" s="2" t="s">
        <v>716</v>
      </c>
      <c r="D125" s="2">
        <v>2024</v>
      </c>
      <c r="E125" s="2" t="s">
        <v>717</v>
      </c>
      <c r="F125" s="2" t="s">
        <v>793</v>
      </c>
      <c r="G125" s="2" t="s">
        <v>718</v>
      </c>
      <c r="H125" s="2"/>
      <c r="I125" s="2" t="s">
        <v>719</v>
      </c>
      <c r="J125" s="2"/>
      <c r="K125" s="7"/>
      <c r="L125" s="7"/>
      <c r="M125" s="7"/>
      <c r="N125" s="7"/>
      <c r="O125" s="20">
        <v>1</v>
      </c>
      <c r="P125" s="20">
        <v>1</v>
      </c>
      <c r="Q125" s="20">
        <v>1</v>
      </c>
      <c r="R125" s="20">
        <v>1</v>
      </c>
      <c r="S125" s="20">
        <f t="shared" ref="S125:S128" si="2">O125*P125*Q125*R125</f>
        <v>1</v>
      </c>
    </row>
    <row r="126" spans="1:20" ht="38.25" customHeight="1" x14ac:dyDescent="0.25">
      <c r="A126" s="2">
        <v>130</v>
      </c>
      <c r="B126" s="2" t="s">
        <v>724</v>
      </c>
      <c r="C126" s="2" t="s">
        <v>725</v>
      </c>
      <c r="D126" s="2">
        <v>2024</v>
      </c>
      <c r="E126" s="2" t="s">
        <v>726</v>
      </c>
      <c r="F126" s="2" t="s">
        <v>58</v>
      </c>
      <c r="G126" s="2" t="s">
        <v>727</v>
      </c>
      <c r="H126" s="2" t="s">
        <v>787</v>
      </c>
      <c r="I126" s="2" t="s">
        <v>728</v>
      </c>
      <c r="J126" s="7"/>
      <c r="K126" s="7"/>
      <c r="L126" s="7"/>
      <c r="M126" s="7" t="s">
        <v>772</v>
      </c>
      <c r="N126" s="7"/>
      <c r="O126" s="20">
        <v>1</v>
      </c>
      <c r="P126" s="20">
        <v>1</v>
      </c>
      <c r="Q126" s="20">
        <v>1.5</v>
      </c>
      <c r="R126" s="20">
        <v>1</v>
      </c>
      <c r="S126" s="20">
        <f t="shared" si="2"/>
        <v>1.5</v>
      </c>
    </row>
    <row r="127" spans="1:20" ht="38.25" customHeight="1" x14ac:dyDescent="0.25">
      <c r="A127" s="2">
        <v>131</v>
      </c>
      <c r="B127" s="2" t="s">
        <v>729</v>
      </c>
      <c r="C127" s="2" t="s">
        <v>730</v>
      </c>
      <c r="D127" s="2">
        <v>2024</v>
      </c>
      <c r="E127" s="2" t="s">
        <v>731</v>
      </c>
      <c r="F127" s="2" t="s">
        <v>58</v>
      </c>
      <c r="G127" s="2" t="s">
        <v>732</v>
      </c>
      <c r="H127" s="2" t="s">
        <v>788</v>
      </c>
      <c r="I127" s="2" t="s">
        <v>700</v>
      </c>
      <c r="J127" s="7"/>
      <c r="K127" s="7"/>
      <c r="L127" s="7"/>
      <c r="M127" s="7" t="s">
        <v>772</v>
      </c>
      <c r="N127" s="7"/>
      <c r="O127" s="20">
        <v>1</v>
      </c>
      <c r="P127" s="20">
        <v>1</v>
      </c>
      <c r="Q127" s="20">
        <v>1.5</v>
      </c>
      <c r="R127" s="20">
        <v>1</v>
      </c>
      <c r="S127" s="20">
        <f t="shared" si="2"/>
        <v>1.5</v>
      </c>
    </row>
    <row r="128" spans="1:20" ht="38.25" customHeight="1" x14ac:dyDescent="0.25">
      <c r="A128" s="2">
        <v>132</v>
      </c>
      <c r="B128" s="2" t="s">
        <v>733</v>
      </c>
      <c r="C128" s="2" t="s">
        <v>734</v>
      </c>
      <c r="D128" s="2">
        <v>2024</v>
      </c>
      <c r="E128" s="2" t="s">
        <v>735</v>
      </c>
      <c r="F128" s="2" t="s">
        <v>58</v>
      </c>
      <c r="G128" s="2" t="s">
        <v>736</v>
      </c>
      <c r="H128" s="2" t="s">
        <v>789</v>
      </c>
      <c r="I128" s="2" t="s">
        <v>99</v>
      </c>
      <c r="J128" s="7"/>
      <c r="K128" s="7"/>
      <c r="L128" s="7"/>
      <c r="M128" s="7"/>
      <c r="N128" s="7"/>
      <c r="O128" s="20">
        <v>1</v>
      </c>
      <c r="P128" s="20">
        <v>1</v>
      </c>
      <c r="Q128" s="20">
        <v>1</v>
      </c>
      <c r="R128" s="20">
        <v>1</v>
      </c>
      <c r="S128" s="20">
        <f t="shared" si="2"/>
        <v>1</v>
      </c>
    </row>
    <row r="129" spans="15:20" ht="38.25" customHeight="1" x14ac:dyDescent="0.25">
      <c r="O129" s="21"/>
      <c r="P129" s="21"/>
      <c r="Q129" s="21"/>
      <c r="R129" s="21"/>
      <c r="S129" s="22">
        <f>SUM(S2:S128)</f>
        <v>197.4</v>
      </c>
      <c r="T129" s="19"/>
    </row>
  </sheetData>
  <autoFilter ref="C1:S129" xr:uid="{00000000-0001-0000-0000-000000000000}"/>
  <mergeCells count="1">
    <mergeCell ref="U1:V1"/>
  </mergeCells>
  <hyperlinks>
    <hyperlink ref="G7" r:id="rId1" xr:uid="{E7A81953-BEEC-4D15-BDAA-9AE9E0679B4C}"/>
    <hyperlink ref="G6" r:id="rId2" xr:uid="{39222653-79EF-4D55-89B8-CFDE8CA7F9DF}"/>
    <hyperlink ref="G5" r:id="rId3" xr:uid="{B472CA50-734B-431A-92D2-0536AE373CE8}"/>
    <hyperlink ref="G3" r:id="rId4" xr:uid="{042C188D-1E38-43E2-8EE7-A3B2B1BB500A}"/>
    <hyperlink ref="G4" r:id="rId5" xr:uid="{F033FCE6-17F3-4B16-82FE-125CF4C38F55}"/>
    <hyperlink ref="G2" r:id="rId6" xr:uid="{2E84EBA2-97E2-470D-9747-F2E76D1173E3}"/>
    <hyperlink ref="G8" r:id="rId7" xr:uid="{AB163DF9-9504-4FAD-983E-D5138E5A246B}"/>
    <hyperlink ref="G9" r:id="rId8" xr:uid="{2BABDD60-C268-4DFF-AF3F-D2991F71D27D}"/>
    <hyperlink ref="G10" r:id="rId9" xr:uid="{6991B4B8-F9CD-4E7F-8CF7-2A7956855EA7}"/>
    <hyperlink ref="G11" r:id="rId10" xr:uid="{651C2525-B60D-4709-8289-1568E28F089E}"/>
    <hyperlink ref="G12" r:id="rId11" xr:uid="{DBBA66F8-39A7-45A2-AF41-7AD489EFD74E}"/>
    <hyperlink ref="G14" r:id="rId12" xr:uid="{8FED9DC3-530F-46F7-96B6-C2A26E019730}"/>
    <hyperlink ref="G15" r:id="rId13" xr:uid="{0FDBE513-0768-46B7-ADAB-8D464A8403CF}"/>
    <hyperlink ref="G16" r:id="rId14" xr:uid="{3EEB9348-605C-41F9-B9AD-F93BA7E84BE7}"/>
    <hyperlink ref="G17" r:id="rId15" xr:uid="{D79B322A-D10B-440A-8A5D-3594A815E4A4}"/>
    <hyperlink ref="G18" r:id="rId16" xr:uid="{2E5D6777-8984-4194-8C09-3A9B862B71C6}"/>
    <hyperlink ref="G13" r:id="rId17" xr:uid="{176F5D9B-BA6E-48DB-87ED-B80C48B49B80}"/>
    <hyperlink ref="G20" r:id="rId18" xr:uid="{3EF50F45-59AE-4F4A-B91F-455C185B0B5A}"/>
    <hyperlink ref="G21" r:id="rId19" xr:uid="{6D3050EA-12E3-411B-94C3-1171268F5A1C}"/>
    <hyperlink ref="G22" r:id="rId20" xr:uid="{7C1DC445-0C69-4BCB-9A84-8863D32454D3}"/>
    <hyperlink ref="G23" r:id="rId21" xr:uid="{C649723D-D5C4-460C-AF5D-FBB98138942C}"/>
    <hyperlink ref="G24" r:id="rId22" xr:uid="{78B74EFB-3D76-4801-8C81-2D1FD9AB64AB}"/>
    <hyperlink ref="G25" r:id="rId23" xr:uid="{CDCE78C7-F9FC-4EF6-A596-19C625D9F43A}"/>
    <hyperlink ref="G26" r:id="rId24" xr:uid="{D91A1D4A-546E-4DBF-8A64-16D68C13800B}"/>
    <hyperlink ref="G27" r:id="rId25" xr:uid="{E2FFD52B-7A9D-4DC4-A5F2-D9292239C859}"/>
    <hyperlink ref="G28" r:id="rId26" xr:uid="{EDCD51BD-AB33-44D4-A1B6-EEC900C21DEA}"/>
    <hyperlink ref="G29" r:id="rId27" xr:uid="{F1A8B446-1633-4DE9-A5CB-63ABF33A045D}"/>
    <hyperlink ref="G31" r:id="rId28" xr:uid="{65323E28-573C-4384-A5BA-FE62D0D5BE56}"/>
    <hyperlink ref="G30" r:id="rId29" xr:uid="{8A8DEDB2-7D8B-4C20-AA3B-BD237F71EAE7}"/>
    <hyperlink ref="G32" r:id="rId30" xr:uid="{3ED7D4A2-04C4-49F0-81A3-D19B41DFB505}"/>
    <hyperlink ref="G33" r:id="rId31" xr:uid="{06E48B23-832C-44D5-BE3D-27AFF348C326}"/>
    <hyperlink ref="G34" r:id="rId32" xr:uid="{D104C02B-EC56-4F07-8842-E9A8080445D1}"/>
    <hyperlink ref="G35" r:id="rId33" xr:uid="{31EB9F86-4EE8-47C2-9036-428847F05B52}"/>
    <hyperlink ref="G36" r:id="rId34" xr:uid="{0C3DD126-2BF6-4AD3-90B9-8C0983A85B4B}"/>
    <hyperlink ref="G37" r:id="rId35" xr:uid="{06637506-C3A1-4C40-9365-2DB7D46AA247}"/>
    <hyperlink ref="G38" r:id="rId36" xr:uid="{DD2F38B0-CB67-40C2-BCEF-C6E078F747EF}"/>
    <hyperlink ref="G39" r:id="rId37" xr:uid="{4FF35777-94CF-4CCF-8D5F-8669B5A2C078}"/>
    <hyperlink ref="G40" r:id="rId38" xr:uid="{57480CEC-0C3E-49CB-9CBE-3839A38C9CFC}"/>
    <hyperlink ref="G41" r:id="rId39" xr:uid="{7410BB54-9248-4638-9925-19EBC88EB9C6}"/>
    <hyperlink ref="G42" r:id="rId40" xr:uid="{F197B65A-1FE4-4765-880C-85432272C36A}"/>
    <hyperlink ref="G43" r:id="rId41" xr:uid="{8246512C-7879-48C0-A138-3E59D8500D24}"/>
    <hyperlink ref="G44" r:id="rId42" xr:uid="{CE76BC69-01CD-415E-9154-993EBE34EE51}"/>
    <hyperlink ref="G45" r:id="rId43" xr:uid="{96C480E2-E316-4413-AFFF-4785D9FD7A21}"/>
    <hyperlink ref="G46" r:id="rId44" xr:uid="{B9C3CA38-1223-4C77-808C-CA57A0C26015}"/>
    <hyperlink ref="G47" r:id="rId45" xr:uid="{03D5F4D3-DD27-4F72-8A90-61B5D920A479}"/>
    <hyperlink ref="G48" r:id="rId46" xr:uid="{257ABD1E-F97C-40EB-B1B7-0094EC67E810}"/>
    <hyperlink ref="G49" r:id="rId47" xr:uid="{E3E8FB86-7A1C-46D0-B201-CB17D8347CDA}"/>
    <hyperlink ref="G50" r:id="rId48" xr:uid="{61EF40D8-7BC1-44C7-B5A1-D53F1AB9CD32}"/>
    <hyperlink ref="G52" r:id="rId49" xr:uid="{4CE986A7-BF12-46B6-BCF0-A50C3C78DD85}"/>
    <hyperlink ref="G53" r:id="rId50" xr:uid="{986FD033-15B5-4E8F-803F-7D4BEDB9051D}"/>
    <hyperlink ref="G54" r:id="rId51" xr:uid="{E8D62D05-43A8-4EBA-A8DB-C2A6157E8D07}"/>
    <hyperlink ref="G55" r:id="rId52" xr:uid="{739DD37F-E7E2-40B5-B44A-DAE4F4C25514}"/>
    <hyperlink ref="G56" r:id="rId53" xr:uid="{6C3B58D5-4F8F-4817-B3D4-50FC3F541633}"/>
    <hyperlink ref="G57" r:id="rId54" xr:uid="{92DC4991-92F4-49B6-AA1D-4C032D305BF5}"/>
    <hyperlink ref="G58" r:id="rId55" xr:uid="{5C251834-0826-4925-B46B-4794EE3F7FA8}"/>
    <hyperlink ref="G59" r:id="rId56" xr:uid="{BADB1E0E-CA2D-441C-A66B-AAD2AF813D3D}"/>
    <hyperlink ref="G61" r:id="rId57" xr:uid="{9EC71224-6D9D-4E6A-A2B4-B280BF33D3F9}"/>
    <hyperlink ref="G62" r:id="rId58" xr:uid="{557E2351-9251-4984-8065-D403B5DFBE23}"/>
    <hyperlink ref="G63" r:id="rId59" xr:uid="{9F0BA038-49D0-46A7-BFC5-B3056C26BCF0}"/>
    <hyperlink ref="G64" r:id="rId60" xr:uid="{78402C1D-1C47-4040-80E6-4295336FDD5A}"/>
    <hyperlink ref="G65" r:id="rId61" xr:uid="{E4A37E1E-A4DF-45FC-85DF-8AE9E96D850D}"/>
    <hyperlink ref="G66" r:id="rId62" xr:uid="{8EBDF900-DB05-4582-8473-F7C53C755351}"/>
    <hyperlink ref="G67" r:id="rId63" xr:uid="{E5733ECB-E000-408D-AE14-B3F24DE38E40}"/>
    <hyperlink ref="G68" r:id="rId64" xr:uid="{4414EEC7-425B-45AA-AEB2-92607A0105B2}"/>
    <hyperlink ref="G69" r:id="rId65" xr:uid="{1FCDB6CF-0361-46BD-9106-D000366D207B}"/>
    <hyperlink ref="G51" r:id="rId66" xr:uid="{D8D475D7-1888-4E88-8353-10FB41A30EAE}"/>
    <hyperlink ref="G92" r:id="rId67" xr:uid="{E2BE4D8B-7551-4947-9217-07C417694DEF}"/>
    <hyperlink ref="G102" r:id="rId68" xr:uid="{C331B817-84C4-47B9-85CE-5670C1464A6B}"/>
    <hyperlink ref="G104" r:id="rId69" xr:uid="{E0CFBD37-3F2E-4FB4-B320-26EDF0BAC8D5}"/>
    <hyperlink ref="G91" r:id="rId70" xr:uid="{572753BC-6587-4512-99DE-8C53AD61961F}"/>
    <hyperlink ref="G90" r:id="rId71" xr:uid="{F684D016-C117-49FC-8C6C-1FFDDC7AA750}"/>
    <hyperlink ref="G87" r:id="rId72" xr:uid="{3F2C8180-C94A-4086-9036-4CE827E297A9}"/>
    <hyperlink ref="G86" r:id="rId73" xr:uid="{0E84D437-1CFA-4658-B35D-1F9584361A64}"/>
    <hyperlink ref="G85" r:id="rId74" xr:uid="{539AC43F-DB26-4F84-8C8F-B22B945054B3}"/>
    <hyperlink ref="G84" r:id="rId75" xr:uid="{3C251E33-C732-476D-A13E-6C639575EFC7}"/>
    <hyperlink ref="G93" r:id="rId76" xr:uid="{B93A147C-CB93-4669-B09C-6F49A3C873F8}"/>
    <hyperlink ref="G97" r:id="rId77" xr:uid="{7BEBF42F-A1FE-4205-975A-765FE1666539}"/>
    <hyperlink ref="G105" r:id="rId78" xr:uid="{253F4868-56E7-4A9D-A4C2-F38206EA0375}"/>
    <hyperlink ref="G106" r:id="rId79" xr:uid="{044F4DFD-77A6-415F-8F1B-01EA4E434BE1}"/>
    <hyperlink ref="F2:F104" r:id="rId80" display="https://pubmed.ncbi.nlm.nih.gov/38959085/" xr:uid="{C944380B-3E53-47BB-80FB-BCC776760D63}"/>
    <hyperlink ref="G107" r:id="rId81" xr:uid="{DDA545E8-18C0-4792-9142-DE3D1A7D3DC4}"/>
    <hyperlink ref="G109" r:id="rId82" xr:uid="{1E4EF47A-A32F-4991-A125-4E8C23919794}"/>
    <hyperlink ref="G110" r:id="rId83" xr:uid="{EA4F8D06-BAFC-45B3-870F-721D10CC85CA}"/>
    <hyperlink ref="G111" r:id="rId84" xr:uid="{D2A7A9EE-4AE4-4C84-8CE2-34FBC81E59DC}"/>
    <hyperlink ref="G114" r:id="rId85" xr:uid="{530C8C4B-1EEC-436C-A0CE-0F253AFA7093}"/>
    <hyperlink ref="G115" r:id="rId86" xr:uid="{60C1680F-08B2-4846-B8D2-5117CDF82721}"/>
    <hyperlink ref="G116" r:id="rId87" xr:uid="{0E80D037-744C-466C-909A-1B3E8BFB46EB}"/>
    <hyperlink ref="G117" r:id="rId88" xr:uid="{DA7921BB-765D-44C3-994E-C2A76413AD4E}"/>
    <hyperlink ref="G119" r:id="rId89" xr:uid="{1E8EE16F-5BE1-4B47-96CB-6685F38333A9}"/>
    <hyperlink ref="G121" r:id="rId90" xr:uid="{C83D7729-FF57-4D50-9477-9B275E40AEA5}"/>
    <hyperlink ref="G96" r:id="rId91" location=":~:text=Results%3A%20The%20analyses%20indicated%20that,0.001%2C%20n%3D8)." xr:uid="{56E561FB-A586-4CEA-9794-51A7890871FD}"/>
  </hyperlinks>
  <pageMargins left="0.7" right="0.7" top="0.75" bottom="0.75" header="0.3" footer="0.3"/>
  <pageSetup orientation="portrait" r:id="rId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84F83-DFA9-4328-A392-C17F121505F2}">
  <dimension ref="A1:N109"/>
  <sheetViews>
    <sheetView rightToLeft="1" workbookViewId="0">
      <pane ySplit="1" topLeftCell="A107" activePane="bottomLeft" state="frozen"/>
      <selection pane="bottomLeft" activeCell="J2" sqref="J2:N109"/>
    </sheetView>
  </sheetViews>
  <sheetFormatPr defaultRowHeight="38.25" customHeight="1" x14ac:dyDescent="0.25"/>
  <cols>
    <col min="1" max="11" width="9.140625" style="3"/>
    <col min="12" max="13" width="13.85546875" style="3" customWidth="1"/>
    <col min="14" max="16384" width="9.140625" style="3"/>
  </cols>
  <sheetData>
    <row r="1" spans="1:14" s="1" customFormat="1" ht="38.25" customHeight="1" x14ac:dyDescent="0.25">
      <c r="A1" s="16" t="s">
        <v>786</v>
      </c>
      <c r="B1" s="16" t="s">
        <v>761</v>
      </c>
      <c r="C1" s="16" t="s">
        <v>762</v>
      </c>
      <c r="D1" s="16" t="s">
        <v>763</v>
      </c>
      <c r="E1" s="16" t="s">
        <v>764</v>
      </c>
      <c r="F1" s="16" t="s">
        <v>0</v>
      </c>
      <c r="G1" s="16" t="s">
        <v>766</v>
      </c>
      <c r="H1" s="16" t="s">
        <v>785</v>
      </c>
      <c r="I1" s="16" t="s">
        <v>765</v>
      </c>
      <c r="J1" s="16" t="s">
        <v>767</v>
      </c>
      <c r="K1" s="16" t="s">
        <v>768</v>
      </c>
      <c r="L1" s="16" t="s">
        <v>769</v>
      </c>
      <c r="M1" s="16" t="s">
        <v>770</v>
      </c>
      <c r="N1" s="16" t="s">
        <v>771</v>
      </c>
    </row>
    <row r="2" spans="1:14" ht="38.25" customHeight="1" x14ac:dyDescent="0.25">
      <c r="A2" s="2">
        <v>1</v>
      </c>
      <c r="B2" s="2" t="s">
        <v>1</v>
      </c>
      <c r="C2" s="2" t="s">
        <v>2</v>
      </c>
      <c r="D2" s="2">
        <v>2024</v>
      </c>
      <c r="E2" s="2" t="s">
        <v>3</v>
      </c>
      <c r="F2" s="2" t="s">
        <v>4</v>
      </c>
      <c r="G2" s="2" t="s">
        <v>5</v>
      </c>
      <c r="H2" s="2" t="s">
        <v>6</v>
      </c>
      <c r="I2" s="2" t="s">
        <v>7</v>
      </c>
      <c r="J2" s="7"/>
      <c r="K2" s="7"/>
      <c r="L2" s="7"/>
      <c r="M2" s="7" t="s">
        <v>772</v>
      </c>
      <c r="N2" s="7"/>
    </row>
    <row r="3" spans="1:14" ht="38.25" customHeight="1" x14ac:dyDescent="0.25">
      <c r="A3" s="2">
        <v>2</v>
      </c>
      <c r="B3" s="2" t="s">
        <v>8</v>
      </c>
      <c r="C3" s="2" t="s">
        <v>9</v>
      </c>
      <c r="D3" s="2">
        <v>2024</v>
      </c>
      <c r="E3" s="2" t="s">
        <v>10</v>
      </c>
      <c r="F3" s="2" t="s">
        <v>11</v>
      </c>
      <c r="G3" s="2" t="s">
        <v>12</v>
      </c>
      <c r="H3" s="2" t="s">
        <v>13</v>
      </c>
      <c r="I3" s="2" t="s">
        <v>14</v>
      </c>
      <c r="J3" s="7"/>
      <c r="K3" s="7"/>
      <c r="L3" s="7"/>
      <c r="M3" s="7" t="s">
        <v>772</v>
      </c>
      <c r="N3" s="7"/>
    </row>
    <row r="4" spans="1:14" ht="38.25" customHeight="1" x14ac:dyDescent="0.25">
      <c r="A4" s="2">
        <v>3</v>
      </c>
      <c r="B4" s="2" t="s">
        <v>15</v>
      </c>
      <c r="C4" s="2" t="s">
        <v>16</v>
      </c>
      <c r="D4" s="2">
        <v>2024</v>
      </c>
      <c r="E4" s="2" t="s">
        <v>3</v>
      </c>
      <c r="F4" s="2" t="s">
        <v>17</v>
      </c>
      <c r="G4" s="2" t="s">
        <v>18</v>
      </c>
      <c r="H4" s="2" t="s">
        <v>19</v>
      </c>
      <c r="I4" s="2" t="s">
        <v>7</v>
      </c>
      <c r="J4" s="7"/>
      <c r="K4" s="7"/>
      <c r="L4" s="7"/>
      <c r="M4" s="7" t="s">
        <v>772</v>
      </c>
      <c r="N4" s="7"/>
    </row>
    <row r="5" spans="1:14" ht="38.25" customHeight="1" x14ac:dyDescent="0.25">
      <c r="A5" s="2">
        <v>4</v>
      </c>
      <c r="B5" s="2" t="s">
        <v>20</v>
      </c>
      <c r="C5" s="2" t="s">
        <v>21</v>
      </c>
      <c r="D5" s="2">
        <v>2024</v>
      </c>
      <c r="E5" s="2"/>
      <c r="F5" s="2" t="s">
        <v>22</v>
      </c>
      <c r="G5" s="2" t="s">
        <v>23</v>
      </c>
      <c r="H5" s="2" t="s">
        <v>24</v>
      </c>
      <c r="I5" s="2" t="s">
        <v>14</v>
      </c>
      <c r="J5" s="7"/>
      <c r="K5" s="7"/>
      <c r="L5" s="7"/>
      <c r="M5" s="7" t="s">
        <v>772</v>
      </c>
      <c r="N5" s="7"/>
    </row>
    <row r="6" spans="1:14" ht="38.25" customHeight="1" x14ac:dyDescent="0.25">
      <c r="A6" s="2">
        <v>5</v>
      </c>
      <c r="B6" s="2" t="s">
        <v>25</v>
      </c>
      <c r="C6" s="2" t="s">
        <v>26</v>
      </c>
      <c r="D6" s="2">
        <v>2024</v>
      </c>
      <c r="E6" s="2" t="s">
        <v>27</v>
      </c>
      <c r="F6" s="2" t="s">
        <v>28</v>
      </c>
      <c r="G6" s="2" t="s">
        <v>29</v>
      </c>
      <c r="H6" s="2" t="s">
        <v>30</v>
      </c>
      <c r="I6" s="2" t="s">
        <v>31</v>
      </c>
      <c r="J6" s="7"/>
      <c r="K6" s="7"/>
      <c r="L6" s="7"/>
      <c r="M6" s="7" t="s">
        <v>772</v>
      </c>
      <c r="N6" s="7"/>
    </row>
    <row r="7" spans="1:14" ht="38.25" customHeight="1" x14ac:dyDescent="0.25">
      <c r="A7" s="2">
        <v>6</v>
      </c>
      <c r="B7" s="2" t="s">
        <v>32</v>
      </c>
      <c r="C7" s="2" t="s">
        <v>33</v>
      </c>
      <c r="D7" s="2">
        <v>2024</v>
      </c>
      <c r="E7" s="2" t="s">
        <v>34</v>
      </c>
      <c r="F7" s="2" t="s">
        <v>35</v>
      </c>
      <c r="G7" s="2" t="s">
        <v>36</v>
      </c>
      <c r="H7" s="2" t="s">
        <v>37</v>
      </c>
      <c r="I7" s="2" t="s">
        <v>38</v>
      </c>
      <c r="J7" s="7"/>
      <c r="K7" s="7"/>
      <c r="L7" s="7"/>
      <c r="M7" s="7" t="s">
        <v>772</v>
      </c>
      <c r="N7" s="7"/>
    </row>
    <row r="8" spans="1:14" ht="38.25" customHeight="1" x14ac:dyDescent="0.25">
      <c r="A8" s="2">
        <v>7</v>
      </c>
      <c r="B8" s="2" t="s">
        <v>39</v>
      </c>
      <c r="C8" s="2" t="s">
        <v>40</v>
      </c>
      <c r="D8" s="2">
        <v>2024</v>
      </c>
      <c r="E8" s="2" t="s">
        <v>41</v>
      </c>
      <c r="F8" s="2" t="s">
        <v>42</v>
      </c>
      <c r="G8" s="2" t="s">
        <v>43</v>
      </c>
      <c r="H8" s="2" t="s">
        <v>44</v>
      </c>
      <c r="I8" s="2" t="s">
        <v>45</v>
      </c>
      <c r="J8" s="7"/>
      <c r="K8" s="7"/>
      <c r="L8" s="7"/>
      <c r="M8" s="7" t="s">
        <v>772</v>
      </c>
      <c r="N8" s="7"/>
    </row>
    <row r="9" spans="1:14" ht="38.25" customHeight="1" x14ac:dyDescent="0.25">
      <c r="A9" s="2">
        <v>8</v>
      </c>
      <c r="B9" s="2" t="s">
        <v>46</v>
      </c>
      <c r="C9" s="2" t="s">
        <v>47</v>
      </c>
      <c r="D9" s="2">
        <v>2024</v>
      </c>
      <c r="E9" s="2" t="s">
        <v>48</v>
      </c>
      <c r="F9" s="2" t="s">
        <v>49</v>
      </c>
      <c r="G9" s="2" t="s">
        <v>50</v>
      </c>
      <c r="H9" s="2" t="s">
        <v>51</v>
      </c>
      <c r="I9" s="2" t="s">
        <v>14</v>
      </c>
      <c r="J9" s="7"/>
      <c r="K9" s="7"/>
      <c r="L9" s="7"/>
      <c r="M9" s="7" t="s">
        <v>772</v>
      </c>
      <c r="N9" s="7"/>
    </row>
    <row r="10" spans="1:14" ht="38.25" customHeight="1" x14ac:dyDescent="0.25">
      <c r="A10" s="2">
        <v>9</v>
      </c>
      <c r="B10" s="2" t="s">
        <v>52</v>
      </c>
      <c r="C10" s="2" t="s">
        <v>53</v>
      </c>
      <c r="D10" s="2">
        <v>2024</v>
      </c>
      <c r="E10" s="2" t="s">
        <v>54</v>
      </c>
      <c r="F10" s="2" t="s">
        <v>55</v>
      </c>
      <c r="G10" s="2" t="s">
        <v>56</v>
      </c>
      <c r="H10" s="2" t="s">
        <v>57</v>
      </c>
      <c r="I10" s="2" t="s">
        <v>58</v>
      </c>
      <c r="J10" s="7"/>
      <c r="K10" s="7"/>
      <c r="L10" s="7"/>
      <c r="M10" s="7" t="s">
        <v>772</v>
      </c>
      <c r="N10" s="7"/>
    </row>
    <row r="11" spans="1:14" ht="38.25" customHeight="1" x14ac:dyDescent="0.25">
      <c r="A11" s="2">
        <v>10</v>
      </c>
      <c r="B11" s="2" t="s">
        <v>59</v>
      </c>
      <c r="C11" s="2" t="s">
        <v>60</v>
      </c>
      <c r="D11" s="2">
        <v>2024</v>
      </c>
      <c r="E11" s="2" t="s">
        <v>61</v>
      </c>
      <c r="F11" s="2" t="s">
        <v>62</v>
      </c>
      <c r="G11" s="2" t="s">
        <v>63</v>
      </c>
      <c r="H11" s="2" t="s">
        <v>64</v>
      </c>
      <c r="I11" s="2" t="s">
        <v>58</v>
      </c>
      <c r="J11" s="7"/>
      <c r="K11" s="7"/>
      <c r="L11" s="7"/>
      <c r="M11" s="7" t="s">
        <v>772</v>
      </c>
      <c r="N11" s="7"/>
    </row>
    <row r="12" spans="1:14" ht="38.25" customHeight="1" x14ac:dyDescent="0.25">
      <c r="A12" s="2">
        <v>11</v>
      </c>
      <c r="B12" s="2" t="s">
        <v>65</v>
      </c>
      <c r="C12" s="2" t="s">
        <v>66</v>
      </c>
      <c r="D12" s="2">
        <v>2024</v>
      </c>
      <c r="E12" s="2" t="s">
        <v>67</v>
      </c>
      <c r="F12" s="2" t="s">
        <v>68</v>
      </c>
      <c r="G12" s="2" t="s">
        <v>83</v>
      </c>
      <c r="H12" s="2" t="s">
        <v>85</v>
      </c>
      <c r="I12" s="2" t="s">
        <v>84</v>
      </c>
      <c r="J12" s="7"/>
      <c r="K12" s="7"/>
      <c r="L12" s="7"/>
      <c r="M12" s="7"/>
      <c r="N12" s="7" t="s">
        <v>772</v>
      </c>
    </row>
    <row r="13" spans="1:14" ht="38.25" customHeight="1" x14ac:dyDescent="0.25">
      <c r="A13" s="2">
        <v>12</v>
      </c>
      <c r="B13" s="2" t="s">
        <v>69</v>
      </c>
      <c r="C13" s="2" t="s">
        <v>70</v>
      </c>
      <c r="D13" s="2">
        <v>2024</v>
      </c>
      <c r="E13" s="2" t="s">
        <v>88</v>
      </c>
      <c r="F13" s="2" t="s">
        <v>71</v>
      </c>
      <c r="G13" s="2" t="s">
        <v>87</v>
      </c>
      <c r="H13" s="2" t="s">
        <v>86</v>
      </c>
      <c r="I13" s="2" t="s">
        <v>14</v>
      </c>
      <c r="J13" s="7"/>
      <c r="K13" s="7"/>
      <c r="L13" s="7"/>
      <c r="M13" s="7" t="s">
        <v>772</v>
      </c>
      <c r="N13" s="7"/>
    </row>
    <row r="14" spans="1:14" ht="38.25" customHeight="1" x14ac:dyDescent="0.25">
      <c r="A14" s="2">
        <v>13</v>
      </c>
      <c r="B14" s="2" t="s">
        <v>72</v>
      </c>
      <c r="C14" s="2" t="s">
        <v>73</v>
      </c>
      <c r="D14" s="2">
        <v>2024</v>
      </c>
      <c r="E14" s="2" t="s">
        <v>74</v>
      </c>
      <c r="F14" s="2" t="s">
        <v>75</v>
      </c>
      <c r="G14" s="2" t="s">
        <v>498</v>
      </c>
      <c r="H14" s="2" t="s">
        <v>499</v>
      </c>
      <c r="I14" s="2" t="s">
        <v>14</v>
      </c>
      <c r="J14" s="7"/>
      <c r="K14" s="7"/>
      <c r="L14" s="7"/>
      <c r="M14" s="7" t="s">
        <v>772</v>
      </c>
      <c r="N14" s="7"/>
    </row>
    <row r="15" spans="1:14" ht="38.25" customHeight="1" x14ac:dyDescent="0.25">
      <c r="A15" s="2">
        <v>14</v>
      </c>
      <c r="B15" s="2" t="s">
        <v>76</v>
      </c>
      <c r="C15" s="2" t="s">
        <v>77</v>
      </c>
      <c r="D15" s="2">
        <v>2024</v>
      </c>
      <c r="E15" s="2" t="s">
        <v>78</v>
      </c>
      <c r="F15" s="2" t="s">
        <v>79</v>
      </c>
      <c r="G15" s="2" t="s">
        <v>89</v>
      </c>
      <c r="H15" s="2" t="s">
        <v>90</v>
      </c>
      <c r="I15" s="2" t="s">
        <v>91</v>
      </c>
      <c r="J15" s="7"/>
      <c r="K15" s="7"/>
      <c r="L15" s="7"/>
      <c r="M15" s="7" t="s">
        <v>772</v>
      </c>
      <c r="N15" s="7"/>
    </row>
    <row r="16" spans="1:14" ht="38.25" customHeight="1" x14ac:dyDescent="0.25">
      <c r="A16" s="2">
        <v>15</v>
      </c>
      <c r="B16" s="2" t="s">
        <v>80</v>
      </c>
      <c r="C16" s="2" t="s">
        <v>81</v>
      </c>
      <c r="D16" s="2">
        <v>2024</v>
      </c>
      <c r="E16" s="2" t="s">
        <v>94</v>
      </c>
      <c r="F16" s="2" t="s">
        <v>82</v>
      </c>
      <c r="G16" s="2" t="s">
        <v>92</v>
      </c>
      <c r="H16" s="2" t="s">
        <v>93</v>
      </c>
      <c r="I16" s="2" t="s">
        <v>95</v>
      </c>
      <c r="J16" s="7"/>
      <c r="K16" s="7"/>
      <c r="L16" s="7"/>
      <c r="M16" s="7"/>
      <c r="N16" s="7" t="s">
        <v>772</v>
      </c>
    </row>
    <row r="17" spans="1:14" ht="38.25" customHeight="1" x14ac:dyDescent="0.25">
      <c r="A17" s="2">
        <v>16</v>
      </c>
      <c r="B17" s="2" t="s">
        <v>96</v>
      </c>
      <c r="C17" s="2" t="s">
        <v>97</v>
      </c>
      <c r="D17" s="2">
        <v>2024</v>
      </c>
      <c r="E17" s="2" t="s">
        <v>98</v>
      </c>
      <c r="F17" s="2" t="s">
        <v>100</v>
      </c>
      <c r="G17" s="2" t="s">
        <v>23</v>
      </c>
      <c r="H17" s="2" t="s">
        <v>101</v>
      </c>
      <c r="I17" s="2" t="s">
        <v>102</v>
      </c>
      <c r="J17" s="2"/>
      <c r="K17" s="7"/>
      <c r="L17" s="7"/>
      <c r="M17" s="7" t="s">
        <v>772</v>
      </c>
      <c r="N17" s="7"/>
    </row>
    <row r="18" spans="1:14" ht="38.25" customHeight="1" x14ac:dyDescent="0.25">
      <c r="A18" s="2">
        <v>17</v>
      </c>
      <c r="B18" s="2" t="s">
        <v>103</v>
      </c>
      <c r="C18" s="2" t="s">
        <v>104</v>
      </c>
      <c r="D18" s="2">
        <v>2024</v>
      </c>
      <c r="E18" s="2" t="s">
        <v>105</v>
      </c>
      <c r="F18" s="2" t="s">
        <v>106</v>
      </c>
      <c r="G18" s="2" t="s">
        <v>495</v>
      </c>
      <c r="H18" s="2" t="s">
        <v>107</v>
      </c>
      <c r="I18" s="2" t="s">
        <v>102</v>
      </c>
      <c r="J18" s="2"/>
      <c r="K18" s="7"/>
      <c r="L18" s="7"/>
      <c r="M18" s="7" t="s">
        <v>772</v>
      </c>
      <c r="N18" s="7"/>
    </row>
    <row r="19" spans="1:14" ht="38.25" customHeight="1" x14ac:dyDescent="0.25">
      <c r="A19" s="2">
        <v>18</v>
      </c>
      <c r="B19" s="2" t="s">
        <v>108</v>
      </c>
      <c r="C19" s="2" t="s">
        <v>109</v>
      </c>
      <c r="D19" s="2">
        <v>2024</v>
      </c>
      <c r="E19" s="2" t="s">
        <v>110</v>
      </c>
      <c r="F19" s="2" t="s">
        <v>111</v>
      </c>
      <c r="G19" s="2" t="s">
        <v>496</v>
      </c>
      <c r="H19" s="2" t="s">
        <v>112</v>
      </c>
      <c r="I19" s="2" t="s">
        <v>102</v>
      </c>
      <c r="J19" s="2"/>
      <c r="K19" s="7"/>
      <c r="L19" s="7"/>
      <c r="M19" s="7"/>
      <c r="N19" s="7"/>
    </row>
    <row r="20" spans="1:14" ht="38.25" customHeight="1" x14ac:dyDescent="0.25">
      <c r="A20" s="2">
        <v>19</v>
      </c>
      <c r="B20" s="2" t="s">
        <v>113</v>
      </c>
      <c r="C20" s="2" t="s">
        <v>114</v>
      </c>
      <c r="D20" s="2">
        <v>2024</v>
      </c>
      <c r="E20" s="2" t="s">
        <v>115</v>
      </c>
      <c r="F20" s="2" t="s">
        <v>116</v>
      </c>
      <c r="G20" s="2" t="s">
        <v>497</v>
      </c>
      <c r="H20" s="2" t="s">
        <v>117</v>
      </c>
      <c r="I20" s="2" t="s">
        <v>102</v>
      </c>
      <c r="J20" s="2"/>
      <c r="K20" s="7">
        <v>14020017</v>
      </c>
      <c r="L20" s="7"/>
      <c r="M20" s="7" t="s">
        <v>772</v>
      </c>
      <c r="N20" s="7"/>
    </row>
    <row r="21" spans="1:14" ht="38.25" customHeight="1" x14ac:dyDescent="0.25">
      <c r="A21" s="2">
        <v>20</v>
      </c>
      <c r="B21" s="2" t="s">
        <v>118</v>
      </c>
      <c r="C21" s="2" t="s">
        <v>119</v>
      </c>
      <c r="D21" s="2">
        <v>2024</v>
      </c>
      <c r="E21" s="2" t="s">
        <v>34</v>
      </c>
      <c r="F21" s="2" t="s">
        <v>120</v>
      </c>
      <c r="G21" s="2" t="s">
        <v>500</v>
      </c>
      <c r="H21" s="2" t="s">
        <v>121</v>
      </c>
      <c r="I21" s="2" t="s">
        <v>122</v>
      </c>
      <c r="J21" s="2"/>
      <c r="K21" s="7"/>
      <c r="L21" s="7"/>
      <c r="M21" s="7" t="s">
        <v>772</v>
      </c>
      <c r="N21" s="7"/>
    </row>
    <row r="22" spans="1:14" ht="38.25" customHeight="1" x14ac:dyDescent="0.25">
      <c r="A22" s="2">
        <v>21</v>
      </c>
      <c r="B22" s="2" t="s">
        <v>123</v>
      </c>
      <c r="C22" s="2" t="s">
        <v>124</v>
      </c>
      <c r="D22" s="2">
        <v>2024</v>
      </c>
      <c r="E22" s="2" t="s">
        <v>125</v>
      </c>
      <c r="F22" s="2" t="s">
        <v>126</v>
      </c>
      <c r="G22" s="2" t="s">
        <v>501</v>
      </c>
      <c r="H22" s="2" t="s">
        <v>127</v>
      </c>
      <c r="I22" s="2" t="s">
        <v>128</v>
      </c>
      <c r="J22" s="2"/>
      <c r="K22" s="7">
        <v>14010028</v>
      </c>
      <c r="L22" s="7" t="s">
        <v>772</v>
      </c>
      <c r="M22" s="7"/>
      <c r="N22" s="7"/>
    </row>
    <row r="23" spans="1:14" ht="38.25" customHeight="1" x14ac:dyDescent="0.25">
      <c r="A23" s="2">
        <v>22</v>
      </c>
      <c r="B23" s="2" t="s">
        <v>129</v>
      </c>
      <c r="C23" s="2" t="s">
        <v>130</v>
      </c>
      <c r="D23" s="2">
        <v>2024</v>
      </c>
      <c r="E23" s="2" t="s">
        <v>115</v>
      </c>
      <c r="F23" s="2" t="s">
        <v>75</v>
      </c>
      <c r="G23" s="2" t="s">
        <v>498</v>
      </c>
      <c r="H23" s="2" t="s">
        <v>131</v>
      </c>
      <c r="I23" s="2" t="s">
        <v>102</v>
      </c>
      <c r="J23" s="2"/>
      <c r="K23" s="7"/>
      <c r="L23" s="7"/>
      <c r="M23" s="7" t="s">
        <v>772</v>
      </c>
      <c r="N23" s="7"/>
    </row>
    <row r="24" spans="1:14" ht="38.25" customHeight="1" x14ac:dyDescent="0.25">
      <c r="A24" s="2">
        <v>23</v>
      </c>
      <c r="B24" s="2" t="s">
        <v>132</v>
      </c>
      <c r="C24" s="2" t="s">
        <v>133</v>
      </c>
      <c r="D24" s="2">
        <v>2024</v>
      </c>
      <c r="E24" s="2" t="s">
        <v>134</v>
      </c>
      <c r="F24" s="2" t="s">
        <v>135</v>
      </c>
      <c r="G24" s="2" t="s">
        <v>502</v>
      </c>
      <c r="H24" s="2" t="s">
        <v>136</v>
      </c>
      <c r="I24" s="2" t="s">
        <v>137</v>
      </c>
      <c r="J24" s="2"/>
      <c r="K24" s="7"/>
      <c r="L24" s="7"/>
      <c r="M24" s="7" t="s">
        <v>772</v>
      </c>
      <c r="N24" s="7"/>
    </row>
    <row r="25" spans="1:14" ht="38.25" customHeight="1" x14ac:dyDescent="0.25">
      <c r="A25" s="2">
        <v>24</v>
      </c>
      <c r="B25" s="2" t="s">
        <v>138</v>
      </c>
      <c r="C25" s="2" t="s">
        <v>139</v>
      </c>
      <c r="D25" s="2">
        <v>2024</v>
      </c>
      <c r="E25" s="2" t="s">
        <v>140</v>
      </c>
      <c r="F25" s="2" t="s">
        <v>141</v>
      </c>
      <c r="G25" s="2" t="s">
        <v>503</v>
      </c>
      <c r="H25" s="2" t="s">
        <v>142</v>
      </c>
      <c r="I25" s="2" t="s">
        <v>143</v>
      </c>
      <c r="J25" s="2"/>
      <c r="K25" s="7"/>
      <c r="L25" s="7"/>
      <c r="M25" s="7" t="s">
        <v>772</v>
      </c>
      <c r="N25" s="7"/>
    </row>
    <row r="26" spans="1:14" ht="38.25" customHeight="1" x14ac:dyDescent="0.25">
      <c r="A26" s="2">
        <v>25</v>
      </c>
      <c r="B26" s="2" t="s">
        <v>144</v>
      </c>
      <c r="C26" s="2" t="s">
        <v>145</v>
      </c>
      <c r="D26" s="2">
        <v>2024</v>
      </c>
      <c r="E26" s="2" t="s">
        <v>110</v>
      </c>
      <c r="F26" s="2" t="s">
        <v>146</v>
      </c>
      <c r="G26" s="2" t="s">
        <v>504</v>
      </c>
      <c r="H26" s="2" t="s">
        <v>147</v>
      </c>
      <c r="I26" s="2" t="s">
        <v>102</v>
      </c>
      <c r="J26" s="2"/>
      <c r="K26" s="7"/>
      <c r="L26" s="7"/>
      <c r="M26" s="7" t="s">
        <v>772</v>
      </c>
      <c r="N26" s="7"/>
    </row>
    <row r="27" spans="1:14" ht="38.25" customHeight="1" x14ac:dyDescent="0.25">
      <c r="A27" s="2">
        <v>26</v>
      </c>
      <c r="B27" s="2" t="s">
        <v>148</v>
      </c>
      <c r="C27" s="2" t="s">
        <v>149</v>
      </c>
      <c r="D27" s="2">
        <v>2024</v>
      </c>
      <c r="E27" s="2" t="s">
        <v>150</v>
      </c>
      <c r="F27" s="2" t="s">
        <v>151</v>
      </c>
      <c r="G27" s="2" t="s">
        <v>505</v>
      </c>
      <c r="H27" s="2" t="s">
        <v>152</v>
      </c>
      <c r="I27" s="2" t="s">
        <v>102</v>
      </c>
      <c r="J27" s="2"/>
      <c r="K27" s="7"/>
      <c r="L27" s="7"/>
      <c r="M27" s="7" t="s">
        <v>772</v>
      </c>
      <c r="N27" s="7"/>
    </row>
    <row r="28" spans="1:14" ht="38.25" customHeight="1" x14ac:dyDescent="0.25">
      <c r="A28" s="2">
        <v>27</v>
      </c>
      <c r="B28" s="2" t="s">
        <v>153</v>
      </c>
      <c r="C28" s="2" t="s">
        <v>154</v>
      </c>
      <c r="D28" s="2">
        <v>2024</v>
      </c>
      <c r="E28" s="2" t="s">
        <v>155</v>
      </c>
      <c r="F28" s="2" t="s">
        <v>156</v>
      </c>
      <c r="G28" s="2" t="s">
        <v>506</v>
      </c>
      <c r="H28" s="2" t="s">
        <v>157</v>
      </c>
      <c r="I28" s="2" t="s">
        <v>102</v>
      </c>
      <c r="J28" s="2"/>
      <c r="K28" s="7">
        <v>14010048</v>
      </c>
      <c r="L28" s="7"/>
      <c r="M28" s="7" t="s">
        <v>772</v>
      </c>
      <c r="N28" s="7"/>
    </row>
    <row r="29" spans="1:14" ht="38.25" customHeight="1" x14ac:dyDescent="0.25">
      <c r="A29" s="2">
        <v>28</v>
      </c>
      <c r="B29" s="2" t="s">
        <v>158</v>
      </c>
      <c r="C29" s="2" t="s">
        <v>159</v>
      </c>
      <c r="D29" s="2">
        <v>2024</v>
      </c>
      <c r="E29" s="2" t="s">
        <v>160</v>
      </c>
      <c r="F29" s="2" t="s">
        <v>161</v>
      </c>
      <c r="G29" s="2" t="s">
        <v>507</v>
      </c>
      <c r="H29" s="2" t="s">
        <v>162</v>
      </c>
      <c r="I29" s="2" t="s">
        <v>137</v>
      </c>
      <c r="J29" s="2"/>
      <c r="K29" s="7"/>
      <c r="L29" s="7"/>
      <c r="M29" s="7" t="s">
        <v>772</v>
      </c>
      <c r="N29" s="7"/>
    </row>
    <row r="30" spans="1:14" ht="38.25" customHeight="1" x14ac:dyDescent="0.25">
      <c r="A30" s="2">
        <v>29</v>
      </c>
      <c r="B30" s="2" t="s">
        <v>163</v>
      </c>
      <c r="C30" s="2" t="s">
        <v>164</v>
      </c>
      <c r="D30" s="2">
        <v>2024</v>
      </c>
      <c r="E30" s="2" t="s">
        <v>165</v>
      </c>
      <c r="F30" s="2" t="s">
        <v>166</v>
      </c>
      <c r="G30" s="2" t="s">
        <v>508</v>
      </c>
      <c r="H30" s="2" t="s">
        <v>167</v>
      </c>
      <c r="I30" s="2" t="s">
        <v>168</v>
      </c>
      <c r="J30" s="2"/>
      <c r="K30" s="7"/>
      <c r="L30" s="7"/>
      <c r="M30" s="7" t="s">
        <v>772</v>
      </c>
      <c r="N30" s="7"/>
    </row>
    <row r="31" spans="1:14" ht="38.25" customHeight="1" x14ac:dyDescent="0.25">
      <c r="A31" s="2">
        <v>30</v>
      </c>
      <c r="B31" s="2" t="s">
        <v>169</v>
      </c>
      <c r="C31" s="2" t="s">
        <v>170</v>
      </c>
      <c r="D31" s="2">
        <v>2024</v>
      </c>
      <c r="E31" s="2" t="s">
        <v>34</v>
      </c>
      <c r="F31" s="2" t="s">
        <v>171</v>
      </c>
      <c r="G31" s="2" t="s">
        <v>510</v>
      </c>
      <c r="H31" s="2" t="s">
        <v>172</v>
      </c>
      <c r="I31" s="2" t="s">
        <v>122</v>
      </c>
      <c r="J31" s="2"/>
      <c r="K31" s="7"/>
      <c r="L31" s="7"/>
      <c r="M31" s="7" t="s">
        <v>772</v>
      </c>
      <c r="N31" s="7"/>
    </row>
    <row r="32" spans="1:14" ht="38.25" customHeight="1" x14ac:dyDescent="0.25">
      <c r="A32" s="2">
        <v>31</v>
      </c>
      <c r="B32" s="2" t="s">
        <v>173</v>
      </c>
      <c r="C32" s="2" t="s">
        <v>174</v>
      </c>
      <c r="D32" s="2">
        <v>2024</v>
      </c>
      <c r="E32" s="2" t="s">
        <v>175</v>
      </c>
      <c r="F32" s="2" t="s">
        <v>176</v>
      </c>
      <c r="G32" s="2" t="s">
        <v>509</v>
      </c>
      <c r="H32" s="2" t="s">
        <v>177</v>
      </c>
      <c r="I32" s="2" t="s">
        <v>178</v>
      </c>
      <c r="J32" s="2"/>
      <c r="K32" s="7"/>
      <c r="L32" s="7"/>
      <c r="M32" s="7"/>
      <c r="N32" s="7" t="s">
        <v>772</v>
      </c>
    </row>
    <row r="33" spans="1:14" ht="38.25" customHeight="1" x14ac:dyDescent="0.25">
      <c r="A33" s="2">
        <v>32</v>
      </c>
      <c r="B33" s="2" t="s">
        <v>179</v>
      </c>
      <c r="C33" s="2" t="s">
        <v>180</v>
      </c>
      <c r="D33" s="2">
        <v>2024</v>
      </c>
      <c r="E33" s="2" t="s">
        <v>155</v>
      </c>
      <c r="F33" s="2" t="s">
        <v>181</v>
      </c>
      <c r="G33" s="2" t="s">
        <v>511</v>
      </c>
      <c r="H33" s="2" t="s">
        <v>182</v>
      </c>
      <c r="I33" s="2" t="s">
        <v>102</v>
      </c>
      <c r="J33" s="2"/>
      <c r="K33" s="7"/>
      <c r="L33" s="7"/>
      <c r="M33" s="7" t="s">
        <v>772</v>
      </c>
      <c r="N33" s="7"/>
    </row>
    <row r="34" spans="1:14" ht="38.25" customHeight="1" x14ac:dyDescent="0.25">
      <c r="A34" s="2">
        <v>33</v>
      </c>
      <c r="B34" s="2" t="s">
        <v>183</v>
      </c>
      <c r="C34" s="2" t="s">
        <v>184</v>
      </c>
      <c r="D34" s="2">
        <v>2024</v>
      </c>
      <c r="E34" s="2" t="s">
        <v>185</v>
      </c>
      <c r="F34" s="2" t="s">
        <v>186</v>
      </c>
      <c r="G34" s="2" t="s">
        <v>512</v>
      </c>
      <c r="H34" s="2" t="s">
        <v>187</v>
      </c>
      <c r="I34" s="2" t="s">
        <v>102</v>
      </c>
      <c r="J34" s="2" t="s">
        <v>772</v>
      </c>
      <c r="K34" s="7">
        <v>14010014</v>
      </c>
      <c r="L34" s="7"/>
      <c r="M34" s="7" t="s">
        <v>772</v>
      </c>
      <c r="N34" s="7"/>
    </row>
    <row r="35" spans="1:14" ht="38.25" customHeight="1" x14ac:dyDescent="0.25">
      <c r="A35" s="2">
        <v>34</v>
      </c>
      <c r="B35" s="2" t="s">
        <v>188</v>
      </c>
      <c r="C35" s="2" t="s">
        <v>189</v>
      </c>
      <c r="D35" s="2">
        <v>2024</v>
      </c>
      <c r="E35" s="2" t="s">
        <v>190</v>
      </c>
      <c r="F35" s="2" t="s">
        <v>191</v>
      </c>
      <c r="G35" s="2" t="s">
        <v>513</v>
      </c>
      <c r="H35" s="2" t="s">
        <v>192</v>
      </c>
      <c r="I35" s="2" t="s">
        <v>102</v>
      </c>
      <c r="J35" s="2"/>
      <c r="K35" s="7"/>
      <c r="L35" s="7"/>
      <c r="M35" s="7" t="s">
        <v>772</v>
      </c>
      <c r="N35" s="7"/>
    </row>
    <row r="36" spans="1:14" ht="38.25" customHeight="1" x14ac:dyDescent="0.25">
      <c r="A36" s="2">
        <v>35</v>
      </c>
      <c r="B36" s="2" t="s">
        <v>193</v>
      </c>
      <c r="C36" s="2" t="s">
        <v>2</v>
      </c>
      <c r="D36" s="2">
        <v>2024</v>
      </c>
      <c r="E36" s="2" t="s">
        <v>194</v>
      </c>
      <c r="F36" s="2" t="s">
        <v>195</v>
      </c>
      <c r="G36" s="2" t="s">
        <v>5</v>
      </c>
      <c r="H36" s="2" t="s">
        <v>196</v>
      </c>
      <c r="I36" s="2" t="s">
        <v>122</v>
      </c>
      <c r="J36" s="2"/>
      <c r="K36" s="7"/>
      <c r="L36" s="7"/>
      <c r="M36" s="7"/>
      <c r="N36" s="7" t="s">
        <v>772</v>
      </c>
    </row>
    <row r="37" spans="1:14" ht="38.25" customHeight="1" x14ac:dyDescent="0.25">
      <c r="A37" s="2">
        <v>36</v>
      </c>
      <c r="B37" s="2" t="s">
        <v>197</v>
      </c>
      <c r="C37" s="2" t="s">
        <v>198</v>
      </c>
      <c r="D37" s="2">
        <v>2024</v>
      </c>
      <c r="E37" s="2" t="s">
        <v>41</v>
      </c>
      <c r="F37" s="2" t="s">
        <v>199</v>
      </c>
      <c r="G37" s="2" t="s">
        <v>514</v>
      </c>
      <c r="H37" s="2" t="s">
        <v>200</v>
      </c>
      <c r="I37" s="2" t="s">
        <v>128</v>
      </c>
      <c r="J37" s="2"/>
      <c r="K37" s="7"/>
      <c r="L37" s="7"/>
      <c r="M37" s="7"/>
      <c r="N37" s="7" t="s">
        <v>772</v>
      </c>
    </row>
    <row r="38" spans="1:14" ht="38.25" customHeight="1" x14ac:dyDescent="0.25">
      <c r="A38" s="2">
        <v>37</v>
      </c>
      <c r="B38" s="2" t="s">
        <v>201</v>
      </c>
      <c r="C38" s="2" t="s">
        <v>202</v>
      </c>
      <c r="D38" s="2">
        <v>2024</v>
      </c>
      <c r="E38" s="2" t="s">
        <v>41</v>
      </c>
      <c r="F38" s="2" t="s">
        <v>203</v>
      </c>
      <c r="G38" s="2" t="s">
        <v>515</v>
      </c>
      <c r="H38" s="2" t="s">
        <v>204</v>
      </c>
      <c r="I38" s="2" t="s">
        <v>128</v>
      </c>
      <c r="J38" s="2"/>
      <c r="K38" s="7"/>
      <c r="L38" s="7"/>
      <c r="M38" s="7" t="s">
        <v>772</v>
      </c>
      <c r="N38" s="7"/>
    </row>
    <row r="39" spans="1:14" ht="38.25" customHeight="1" x14ac:dyDescent="0.25">
      <c r="A39" s="2">
        <v>38</v>
      </c>
      <c r="B39" s="2" t="s">
        <v>205</v>
      </c>
      <c r="C39" s="2" t="s">
        <v>206</v>
      </c>
      <c r="D39" s="2">
        <v>2024</v>
      </c>
      <c r="E39" s="2" t="s">
        <v>207</v>
      </c>
      <c r="F39" s="2" t="s">
        <v>208</v>
      </c>
      <c r="G39" s="2" t="s">
        <v>516</v>
      </c>
      <c r="H39" s="2" t="s">
        <v>209</v>
      </c>
      <c r="I39" s="2" t="s">
        <v>102</v>
      </c>
      <c r="J39" s="2"/>
      <c r="K39" s="7"/>
      <c r="L39" s="7"/>
      <c r="M39" s="7"/>
      <c r="N39" s="7"/>
    </row>
    <row r="40" spans="1:14" ht="38.25" customHeight="1" x14ac:dyDescent="0.25">
      <c r="A40" s="2">
        <v>39</v>
      </c>
      <c r="B40" s="2" t="s">
        <v>210</v>
      </c>
      <c r="C40" s="2" t="s">
        <v>211</v>
      </c>
      <c r="D40" s="2">
        <v>2024</v>
      </c>
      <c r="E40" s="2" t="s">
        <v>155</v>
      </c>
      <c r="F40" s="2" t="s">
        <v>212</v>
      </c>
      <c r="G40" s="2" t="s">
        <v>517</v>
      </c>
      <c r="H40" s="2" t="s">
        <v>213</v>
      </c>
      <c r="I40" s="2" t="s">
        <v>102</v>
      </c>
      <c r="J40" s="2" t="s">
        <v>772</v>
      </c>
      <c r="K40" s="7">
        <v>140078</v>
      </c>
      <c r="L40" s="7"/>
      <c r="M40" s="7" t="s">
        <v>772</v>
      </c>
      <c r="N40" s="7"/>
    </row>
    <row r="41" spans="1:14" ht="38.25" customHeight="1" x14ac:dyDescent="0.25">
      <c r="A41" s="2">
        <v>40</v>
      </c>
      <c r="B41" s="2" t="s">
        <v>214</v>
      </c>
      <c r="C41" s="2" t="s">
        <v>215</v>
      </c>
      <c r="D41" s="2">
        <v>2024</v>
      </c>
      <c r="E41" s="2" t="s">
        <v>10</v>
      </c>
      <c r="F41" s="2" t="s">
        <v>216</v>
      </c>
      <c r="G41" s="2" t="s">
        <v>12</v>
      </c>
      <c r="H41" s="2" t="s">
        <v>217</v>
      </c>
      <c r="I41" s="2" t="s">
        <v>102</v>
      </c>
      <c r="J41" s="2"/>
      <c r="K41" s="7"/>
      <c r="L41" s="7"/>
      <c r="M41" s="7" t="s">
        <v>772</v>
      </c>
      <c r="N41" s="7"/>
    </row>
    <row r="42" spans="1:14" ht="38.25" customHeight="1" x14ac:dyDescent="0.25">
      <c r="A42" s="2">
        <v>41</v>
      </c>
      <c r="B42" s="2" t="s">
        <v>218</v>
      </c>
      <c r="C42" s="2" t="s">
        <v>219</v>
      </c>
      <c r="D42" s="2">
        <v>2024</v>
      </c>
      <c r="E42" s="2" t="s">
        <v>220</v>
      </c>
      <c r="F42" s="2" t="s">
        <v>221</v>
      </c>
      <c r="G42" s="2" t="s">
        <v>518</v>
      </c>
      <c r="H42" s="2" t="s">
        <v>222</v>
      </c>
      <c r="I42" s="2" t="s">
        <v>102</v>
      </c>
      <c r="J42" s="2"/>
      <c r="K42" s="7"/>
      <c r="L42" s="7"/>
      <c r="M42" s="7" t="s">
        <v>772</v>
      </c>
      <c r="N42" s="7"/>
    </row>
    <row r="43" spans="1:14" ht="38.25" customHeight="1" x14ac:dyDescent="0.25">
      <c r="A43" s="2">
        <v>42</v>
      </c>
      <c r="B43" s="2" t="s">
        <v>223</v>
      </c>
      <c r="C43" s="2" t="s">
        <v>224</v>
      </c>
      <c r="D43" s="2">
        <v>2024</v>
      </c>
      <c r="E43" s="2" t="s">
        <v>94</v>
      </c>
      <c r="F43" s="2" t="s">
        <v>225</v>
      </c>
      <c r="G43" s="2" t="s">
        <v>519</v>
      </c>
      <c r="H43" s="2" t="s">
        <v>226</v>
      </c>
      <c r="I43" s="2" t="s">
        <v>227</v>
      </c>
      <c r="J43" s="2"/>
      <c r="K43" s="7"/>
      <c r="L43" s="7" t="s">
        <v>772</v>
      </c>
      <c r="M43" s="7"/>
      <c r="N43" s="7"/>
    </row>
    <row r="44" spans="1:14" ht="38.25" customHeight="1" x14ac:dyDescent="0.25">
      <c r="A44" s="2">
        <v>43</v>
      </c>
      <c r="B44" s="2" t="s">
        <v>228</v>
      </c>
      <c r="C44" s="2" t="s">
        <v>229</v>
      </c>
      <c r="D44" s="2">
        <v>2024</v>
      </c>
      <c r="E44" s="2" t="s">
        <v>34</v>
      </c>
      <c r="F44" s="2" t="s">
        <v>230</v>
      </c>
      <c r="G44" s="2" t="s">
        <v>520</v>
      </c>
      <c r="H44" s="2" t="s">
        <v>231</v>
      </c>
      <c r="I44" s="2" t="s">
        <v>122</v>
      </c>
      <c r="J44" s="2"/>
      <c r="K44" s="7"/>
      <c r="L44" s="7"/>
      <c r="M44" s="7" t="s">
        <v>772</v>
      </c>
      <c r="N44" s="7"/>
    </row>
    <row r="45" spans="1:14" ht="38.25" customHeight="1" x14ac:dyDescent="0.25">
      <c r="A45" s="2">
        <v>44</v>
      </c>
      <c r="B45" s="2" t="s">
        <v>232</v>
      </c>
      <c r="C45" s="2" t="s">
        <v>233</v>
      </c>
      <c r="D45" s="2">
        <v>2024</v>
      </c>
      <c r="E45" s="2" t="s">
        <v>48</v>
      </c>
      <c r="F45" s="2" t="s">
        <v>234</v>
      </c>
      <c r="G45" s="2" t="s">
        <v>521</v>
      </c>
      <c r="H45" s="2" t="s">
        <v>235</v>
      </c>
      <c r="I45" s="2" t="s">
        <v>236</v>
      </c>
      <c r="J45" s="2"/>
      <c r="K45" s="7"/>
      <c r="L45" s="7"/>
      <c r="M45" s="7" t="s">
        <v>772</v>
      </c>
      <c r="N45" s="7"/>
    </row>
    <row r="46" spans="1:14" ht="38.25" customHeight="1" x14ac:dyDescent="0.25">
      <c r="A46" s="2">
        <v>45</v>
      </c>
      <c r="B46" s="2" t="s">
        <v>237</v>
      </c>
      <c r="C46" s="2" t="s">
        <v>238</v>
      </c>
      <c r="D46" s="2">
        <v>2024</v>
      </c>
      <c r="E46" s="2" t="s">
        <v>239</v>
      </c>
      <c r="F46" s="2" t="s">
        <v>240</v>
      </c>
      <c r="G46" s="2" t="s">
        <v>522</v>
      </c>
      <c r="H46" s="2" t="s">
        <v>241</v>
      </c>
      <c r="I46" s="2" t="s">
        <v>102</v>
      </c>
      <c r="J46" s="2"/>
      <c r="K46" s="7"/>
      <c r="L46" s="7"/>
      <c r="M46" s="7" t="s">
        <v>772</v>
      </c>
      <c r="N46" s="7"/>
    </row>
    <row r="47" spans="1:14" ht="38.25" customHeight="1" x14ac:dyDescent="0.25">
      <c r="A47" s="2">
        <v>46</v>
      </c>
      <c r="B47" s="2" t="s">
        <v>242</v>
      </c>
      <c r="C47" s="2" t="s">
        <v>243</v>
      </c>
      <c r="D47" s="2">
        <v>2024</v>
      </c>
      <c r="E47" s="2" t="s">
        <v>27</v>
      </c>
      <c r="F47" s="2" t="s">
        <v>244</v>
      </c>
      <c r="G47" s="2" t="s">
        <v>29</v>
      </c>
      <c r="H47" s="2" t="s">
        <v>245</v>
      </c>
      <c r="I47" s="2" t="s">
        <v>102</v>
      </c>
      <c r="J47" s="2"/>
      <c r="K47" s="7"/>
      <c r="L47" s="7"/>
      <c r="M47" s="7" t="s">
        <v>772</v>
      </c>
      <c r="N47" s="7"/>
    </row>
    <row r="48" spans="1:14" ht="38.25" customHeight="1" x14ac:dyDescent="0.25">
      <c r="A48" s="2">
        <v>47</v>
      </c>
      <c r="B48" s="2" t="s">
        <v>246</v>
      </c>
      <c r="C48" s="2" t="s">
        <v>247</v>
      </c>
      <c r="D48" s="2">
        <v>2024</v>
      </c>
      <c r="E48" s="2" t="s">
        <v>248</v>
      </c>
      <c r="F48" s="2" t="s">
        <v>249</v>
      </c>
      <c r="G48" s="2" t="s">
        <v>523</v>
      </c>
      <c r="H48" s="2" t="s">
        <v>250</v>
      </c>
      <c r="I48" s="2" t="s">
        <v>128</v>
      </c>
      <c r="J48" s="2"/>
      <c r="K48" s="7"/>
      <c r="L48" s="7" t="s">
        <v>772</v>
      </c>
      <c r="M48" s="7"/>
      <c r="N48" s="7"/>
    </row>
    <row r="49" spans="1:14" ht="38.25" customHeight="1" x14ac:dyDescent="0.25">
      <c r="A49" s="2">
        <v>48</v>
      </c>
      <c r="B49" s="2" t="s">
        <v>251</v>
      </c>
      <c r="C49" s="2" t="s">
        <v>252</v>
      </c>
      <c r="D49" s="2">
        <v>2024</v>
      </c>
      <c r="E49" s="2" t="s">
        <v>253</v>
      </c>
      <c r="F49" s="2" t="s">
        <v>254</v>
      </c>
      <c r="G49" s="2" t="s">
        <v>524</v>
      </c>
      <c r="H49" s="2" t="s">
        <v>255</v>
      </c>
      <c r="I49" s="2" t="s">
        <v>256</v>
      </c>
      <c r="J49" s="2"/>
      <c r="K49" s="7"/>
      <c r="L49" s="7"/>
      <c r="M49" s="7" t="s">
        <v>772</v>
      </c>
      <c r="N49" s="7"/>
    </row>
    <row r="50" spans="1:14" ht="38.25" customHeight="1" x14ac:dyDescent="0.25">
      <c r="A50" s="2">
        <v>49</v>
      </c>
      <c r="B50" s="2" t="s">
        <v>257</v>
      </c>
      <c r="C50" s="2" t="s">
        <v>258</v>
      </c>
      <c r="D50" s="2">
        <v>2024</v>
      </c>
      <c r="E50" s="2" t="s">
        <v>34</v>
      </c>
      <c r="F50" s="2" t="s">
        <v>259</v>
      </c>
      <c r="G50" s="2" t="s">
        <v>525</v>
      </c>
      <c r="H50" s="2" t="s">
        <v>260</v>
      </c>
      <c r="I50" s="2" t="s">
        <v>122</v>
      </c>
      <c r="J50" s="2"/>
      <c r="K50" s="7"/>
      <c r="L50" s="7"/>
      <c r="M50" s="7" t="s">
        <v>772</v>
      </c>
      <c r="N50" s="7"/>
    </row>
    <row r="51" spans="1:14" ht="38.25" customHeight="1" x14ac:dyDescent="0.25">
      <c r="A51" s="2">
        <v>50</v>
      </c>
      <c r="B51" s="2" t="s">
        <v>261</v>
      </c>
      <c r="C51" s="2" t="s">
        <v>262</v>
      </c>
      <c r="D51" s="2">
        <v>2024</v>
      </c>
      <c r="E51" s="2" t="s">
        <v>263</v>
      </c>
      <c r="F51" s="2" t="s">
        <v>264</v>
      </c>
      <c r="G51" s="2" t="s">
        <v>526</v>
      </c>
      <c r="H51" s="2" t="s">
        <v>265</v>
      </c>
      <c r="I51" s="2" t="s">
        <v>168</v>
      </c>
      <c r="J51" s="2"/>
      <c r="K51" s="7"/>
      <c r="L51" s="7"/>
      <c r="M51" s="7" t="s">
        <v>772</v>
      </c>
      <c r="N51" s="7"/>
    </row>
    <row r="52" spans="1:14" ht="38.25" customHeight="1" x14ac:dyDescent="0.25">
      <c r="A52" s="2">
        <v>51</v>
      </c>
      <c r="B52" s="2" t="s">
        <v>552</v>
      </c>
      <c r="C52" s="2" t="s">
        <v>553</v>
      </c>
      <c r="D52" s="2">
        <v>2024</v>
      </c>
      <c r="E52" s="2" t="s">
        <v>563</v>
      </c>
      <c r="F52" s="2" t="s">
        <v>554</v>
      </c>
      <c r="G52" s="2" t="s">
        <v>18</v>
      </c>
      <c r="H52" s="2" t="s">
        <v>555</v>
      </c>
      <c r="I52" s="2" t="s">
        <v>301</v>
      </c>
      <c r="J52" s="2"/>
      <c r="K52" s="7"/>
      <c r="L52" s="7"/>
      <c r="M52" s="7" t="s">
        <v>772</v>
      </c>
      <c r="N52" s="7"/>
    </row>
    <row r="53" spans="1:14" ht="38.25" customHeight="1" x14ac:dyDescent="0.25">
      <c r="A53" s="2">
        <v>52</v>
      </c>
      <c r="B53" s="2" t="s">
        <v>272</v>
      </c>
      <c r="C53" s="2" t="s">
        <v>273</v>
      </c>
      <c r="D53" s="2">
        <v>2024</v>
      </c>
      <c r="E53" s="2" t="s">
        <v>274</v>
      </c>
      <c r="F53" s="2" t="s">
        <v>275</v>
      </c>
      <c r="G53" s="2" t="s">
        <v>528</v>
      </c>
      <c r="H53" s="2" t="s">
        <v>276</v>
      </c>
      <c r="I53" s="2" t="s">
        <v>277</v>
      </c>
      <c r="J53" s="2"/>
      <c r="K53" s="7"/>
      <c r="L53" s="7"/>
      <c r="M53" s="7"/>
      <c r="N53" s="7" t="s">
        <v>772</v>
      </c>
    </row>
    <row r="54" spans="1:14" ht="38.25" customHeight="1" x14ac:dyDescent="0.25">
      <c r="A54" s="2">
        <v>53</v>
      </c>
      <c r="B54" s="2" t="s">
        <v>278</v>
      </c>
      <c r="C54" s="2" t="s">
        <v>279</v>
      </c>
      <c r="D54" s="2">
        <v>2024</v>
      </c>
      <c r="E54" s="2" t="s">
        <v>280</v>
      </c>
      <c r="F54" s="2" t="s">
        <v>281</v>
      </c>
      <c r="G54" s="2" t="s">
        <v>529</v>
      </c>
      <c r="H54" s="2" t="s">
        <v>282</v>
      </c>
      <c r="I54" s="2" t="s">
        <v>168</v>
      </c>
      <c r="J54" s="2"/>
      <c r="K54" s="7"/>
      <c r="L54" s="7"/>
      <c r="M54" s="7" t="s">
        <v>772</v>
      </c>
      <c r="N54" s="7"/>
    </row>
    <row r="55" spans="1:14" ht="38.25" customHeight="1" x14ac:dyDescent="0.25">
      <c r="A55" s="2">
        <v>54</v>
      </c>
      <c r="B55" s="2" t="s">
        <v>283</v>
      </c>
      <c r="C55" s="2" t="s">
        <v>284</v>
      </c>
      <c r="D55" s="2">
        <v>2024</v>
      </c>
      <c r="E55" s="2" t="s">
        <v>94</v>
      </c>
      <c r="F55" s="2" t="s">
        <v>285</v>
      </c>
      <c r="G55" s="2" t="s">
        <v>530</v>
      </c>
      <c r="H55" s="2" t="s">
        <v>286</v>
      </c>
      <c r="I55" s="2" t="s">
        <v>227</v>
      </c>
      <c r="J55" s="2"/>
      <c r="K55" s="7"/>
      <c r="L55" s="7"/>
      <c r="M55" s="7"/>
      <c r="N55" s="7" t="s">
        <v>772</v>
      </c>
    </row>
    <row r="56" spans="1:14" ht="38.25" customHeight="1" x14ac:dyDescent="0.25">
      <c r="A56" s="2">
        <v>55</v>
      </c>
      <c r="B56" s="2" t="s">
        <v>287</v>
      </c>
      <c r="C56" s="2" t="s">
        <v>288</v>
      </c>
      <c r="D56" s="2">
        <v>2024</v>
      </c>
      <c r="E56" s="2" t="s">
        <v>88</v>
      </c>
      <c r="F56" s="2" t="s">
        <v>289</v>
      </c>
      <c r="G56" s="2" t="s">
        <v>531</v>
      </c>
      <c r="H56" s="2" t="s">
        <v>290</v>
      </c>
      <c r="I56" s="2" t="s">
        <v>291</v>
      </c>
      <c r="J56" s="2"/>
      <c r="K56" s="7"/>
      <c r="L56" s="7"/>
      <c r="M56" s="7" t="s">
        <v>772</v>
      </c>
      <c r="N56" s="7"/>
    </row>
    <row r="57" spans="1:14" ht="38.25" customHeight="1" x14ac:dyDescent="0.25">
      <c r="A57" s="2">
        <v>56</v>
      </c>
      <c r="B57" s="2" t="s">
        <v>292</v>
      </c>
      <c r="C57" s="2" t="s">
        <v>293</v>
      </c>
      <c r="D57" s="2">
        <v>2024</v>
      </c>
      <c r="E57" s="2" t="s">
        <v>248</v>
      </c>
      <c r="F57" s="2" t="s">
        <v>294</v>
      </c>
      <c r="G57" s="2" t="s">
        <v>532</v>
      </c>
      <c r="H57" s="2" t="s">
        <v>295</v>
      </c>
      <c r="I57" s="2" t="s">
        <v>128</v>
      </c>
      <c r="J57" s="2" t="s">
        <v>772</v>
      </c>
      <c r="K57" s="7">
        <v>14010025</v>
      </c>
      <c r="L57" s="7" t="s">
        <v>772</v>
      </c>
      <c r="M57" s="7"/>
      <c r="N57" s="7"/>
    </row>
    <row r="58" spans="1:14" ht="38.25" customHeight="1" x14ac:dyDescent="0.25">
      <c r="A58" s="2">
        <v>57</v>
      </c>
      <c r="B58" s="2" t="s">
        <v>296</v>
      </c>
      <c r="C58" s="2" t="s">
        <v>297</v>
      </c>
      <c r="D58" s="2">
        <v>2024</v>
      </c>
      <c r="E58" s="2" t="s">
        <v>298</v>
      </c>
      <c r="F58" s="2" t="s">
        <v>299</v>
      </c>
      <c r="G58" s="2" t="s">
        <v>533</v>
      </c>
      <c r="H58" s="2" t="s">
        <v>300</v>
      </c>
      <c r="I58" s="2" t="s">
        <v>301</v>
      </c>
      <c r="J58" s="2"/>
      <c r="K58" s="7"/>
      <c r="L58" s="7"/>
      <c r="M58" s="7" t="s">
        <v>772</v>
      </c>
      <c r="N58" s="7"/>
    </row>
    <row r="59" spans="1:14" ht="38.25" customHeight="1" x14ac:dyDescent="0.25">
      <c r="A59" s="2">
        <v>58</v>
      </c>
      <c r="B59" s="2" t="s">
        <v>302</v>
      </c>
      <c r="C59" s="2" t="s">
        <v>303</v>
      </c>
      <c r="D59" s="2">
        <v>2024</v>
      </c>
      <c r="E59" s="2" t="s">
        <v>304</v>
      </c>
      <c r="F59" s="2" t="s">
        <v>305</v>
      </c>
      <c r="G59" s="2" t="s">
        <v>534</v>
      </c>
      <c r="H59" s="2" t="s">
        <v>306</v>
      </c>
      <c r="I59" s="2" t="s">
        <v>256</v>
      </c>
      <c r="J59" s="2"/>
      <c r="K59" s="7"/>
      <c r="L59" s="7"/>
      <c r="M59" s="7" t="s">
        <v>772</v>
      </c>
      <c r="N59" s="7"/>
    </row>
    <row r="60" spans="1:14" ht="38.25" customHeight="1" x14ac:dyDescent="0.25">
      <c r="A60" s="2">
        <v>59</v>
      </c>
      <c r="B60" s="2" t="s">
        <v>307</v>
      </c>
      <c r="C60" s="2" t="s">
        <v>308</v>
      </c>
      <c r="D60" s="2">
        <v>2024</v>
      </c>
      <c r="E60" s="2" t="s">
        <v>309</v>
      </c>
      <c r="F60" s="2"/>
      <c r="G60" s="2" t="s">
        <v>535</v>
      </c>
      <c r="H60" s="2" t="s">
        <v>310</v>
      </c>
      <c r="I60" s="2" t="s">
        <v>311</v>
      </c>
      <c r="J60" s="2"/>
      <c r="K60" s="7"/>
      <c r="L60" s="7"/>
      <c r="M60" s="7" t="s">
        <v>772</v>
      </c>
      <c r="N60" s="7"/>
    </row>
    <row r="61" spans="1:14" ht="38.25" customHeight="1" x14ac:dyDescent="0.25">
      <c r="A61" s="2">
        <v>60</v>
      </c>
      <c r="B61" s="2" t="s">
        <v>312</v>
      </c>
      <c r="C61" s="2" t="s">
        <v>313</v>
      </c>
      <c r="D61" s="2">
        <v>2024</v>
      </c>
      <c r="E61" s="2" t="s">
        <v>314</v>
      </c>
      <c r="F61" s="2" t="s">
        <v>315</v>
      </c>
      <c r="G61" s="2" t="s">
        <v>536</v>
      </c>
      <c r="H61" s="2" t="s">
        <v>316</v>
      </c>
      <c r="I61" s="2" t="s">
        <v>317</v>
      </c>
      <c r="J61" s="2"/>
      <c r="K61" s="7"/>
      <c r="L61" s="7"/>
      <c r="M61" s="7"/>
      <c r="N61" s="7" t="s">
        <v>772</v>
      </c>
    </row>
    <row r="62" spans="1:14" ht="38.25" customHeight="1" x14ac:dyDescent="0.25">
      <c r="A62" s="2">
        <v>61</v>
      </c>
      <c r="B62" s="2" t="s">
        <v>318</v>
      </c>
      <c r="C62" s="2" t="s">
        <v>319</v>
      </c>
      <c r="D62" s="2">
        <v>2024</v>
      </c>
      <c r="E62" s="2" t="s">
        <v>320</v>
      </c>
      <c r="F62" s="2" t="s">
        <v>321</v>
      </c>
      <c r="G62" s="2" t="s">
        <v>537</v>
      </c>
      <c r="H62" s="2" t="s">
        <v>322</v>
      </c>
      <c r="I62" s="2" t="s">
        <v>323</v>
      </c>
      <c r="J62" s="2"/>
      <c r="K62" s="7"/>
      <c r="L62" s="7" t="s">
        <v>772</v>
      </c>
      <c r="M62" s="7"/>
      <c r="N62" s="7"/>
    </row>
    <row r="63" spans="1:14" ht="38.25" customHeight="1" x14ac:dyDescent="0.25">
      <c r="A63" s="2">
        <v>62</v>
      </c>
      <c r="B63" s="2" t="s">
        <v>324</v>
      </c>
      <c r="C63" s="2" t="s">
        <v>325</v>
      </c>
      <c r="D63" s="2">
        <v>2024</v>
      </c>
      <c r="E63" s="2" t="s">
        <v>326</v>
      </c>
      <c r="F63" s="2" t="s">
        <v>327</v>
      </c>
      <c r="G63" s="2" t="s">
        <v>538</v>
      </c>
      <c r="H63" s="2" t="s">
        <v>328</v>
      </c>
      <c r="I63" s="2" t="s">
        <v>329</v>
      </c>
      <c r="J63" s="2"/>
      <c r="K63" s="7"/>
      <c r="L63" s="7"/>
      <c r="M63" s="7"/>
      <c r="N63" s="7" t="s">
        <v>772</v>
      </c>
    </row>
    <row r="64" spans="1:14" ht="38.25" customHeight="1" x14ac:dyDescent="0.25">
      <c r="A64" s="2">
        <v>63</v>
      </c>
      <c r="B64" s="2" t="s">
        <v>330</v>
      </c>
      <c r="C64" s="2" t="s">
        <v>331</v>
      </c>
      <c r="D64" s="2">
        <v>2024</v>
      </c>
      <c r="E64" s="2" t="s">
        <v>41</v>
      </c>
      <c r="F64" s="2" t="s">
        <v>332</v>
      </c>
      <c r="G64" s="2" t="s">
        <v>539</v>
      </c>
      <c r="H64" s="2" t="s">
        <v>333</v>
      </c>
      <c r="I64" s="2" t="s">
        <v>128</v>
      </c>
      <c r="J64" s="2"/>
      <c r="K64" s="7"/>
      <c r="L64" s="7"/>
      <c r="M64" s="7"/>
      <c r="N64" s="7" t="s">
        <v>772</v>
      </c>
    </row>
    <row r="65" spans="1:14" ht="38.25" customHeight="1" x14ac:dyDescent="0.25">
      <c r="A65" s="2">
        <v>64</v>
      </c>
      <c r="B65" s="2" t="s">
        <v>334</v>
      </c>
      <c r="C65" s="2" t="s">
        <v>335</v>
      </c>
      <c r="D65" s="2">
        <v>2024</v>
      </c>
      <c r="E65" s="2" t="s">
        <v>336</v>
      </c>
      <c r="F65" s="2" t="s">
        <v>337</v>
      </c>
      <c r="G65" s="2" t="s">
        <v>540</v>
      </c>
      <c r="H65" s="2" t="s">
        <v>338</v>
      </c>
      <c r="I65" s="2" t="s">
        <v>128</v>
      </c>
      <c r="J65" s="2"/>
      <c r="K65" s="7"/>
      <c r="L65" s="7"/>
      <c r="M65" s="7" t="s">
        <v>772</v>
      </c>
      <c r="N65" s="7"/>
    </row>
    <row r="66" spans="1:14" ht="38.25" customHeight="1" x14ac:dyDescent="0.25">
      <c r="A66" s="2">
        <v>65</v>
      </c>
      <c r="B66" s="2" t="s">
        <v>339</v>
      </c>
      <c r="C66" s="2" t="s">
        <v>340</v>
      </c>
      <c r="D66" s="2">
        <v>2024</v>
      </c>
      <c r="E66" s="2" t="s">
        <v>341</v>
      </c>
      <c r="F66" s="2" t="s">
        <v>342</v>
      </c>
      <c r="G66" s="2" t="s">
        <v>541</v>
      </c>
      <c r="H66" s="2" t="s">
        <v>343</v>
      </c>
      <c r="I66" s="2" t="s">
        <v>168</v>
      </c>
      <c r="J66" s="2"/>
      <c r="K66" s="7"/>
      <c r="L66" s="7"/>
      <c r="M66" s="7"/>
      <c r="N66" s="7" t="s">
        <v>772</v>
      </c>
    </row>
    <row r="67" spans="1:14" ht="38.25" customHeight="1" x14ac:dyDescent="0.25">
      <c r="A67" s="2">
        <v>66</v>
      </c>
      <c r="B67" s="2" t="s">
        <v>344</v>
      </c>
      <c r="C67" s="2" t="s">
        <v>345</v>
      </c>
      <c r="D67" s="2">
        <v>2024</v>
      </c>
      <c r="E67" s="2" t="s">
        <v>346</v>
      </c>
      <c r="F67" s="2" t="s">
        <v>347</v>
      </c>
      <c r="G67" s="2" t="s">
        <v>542</v>
      </c>
      <c r="H67" s="2" t="s">
        <v>348</v>
      </c>
      <c r="I67" s="2" t="s">
        <v>349</v>
      </c>
      <c r="J67" s="2"/>
      <c r="K67" s="7"/>
      <c r="L67" s="7"/>
      <c r="M67" s="7" t="s">
        <v>772</v>
      </c>
      <c r="N67" s="7"/>
    </row>
    <row r="68" spans="1:14" ht="38.25" customHeight="1" x14ac:dyDescent="0.25">
      <c r="A68" s="2">
        <v>67</v>
      </c>
      <c r="B68" s="2" t="s">
        <v>350</v>
      </c>
      <c r="C68" s="2" t="s">
        <v>351</v>
      </c>
      <c r="D68" s="2">
        <v>2024</v>
      </c>
      <c r="E68" s="2" t="s">
        <v>352</v>
      </c>
      <c r="F68" s="2" t="s">
        <v>353</v>
      </c>
      <c r="G68" s="2" t="s">
        <v>543</v>
      </c>
      <c r="H68" s="2" t="s">
        <v>354</v>
      </c>
      <c r="I68" s="2" t="s">
        <v>329</v>
      </c>
      <c r="J68" s="2"/>
      <c r="K68" s="7"/>
      <c r="L68" s="7"/>
      <c r="M68" s="7"/>
      <c r="N68" s="7" t="s">
        <v>772</v>
      </c>
    </row>
    <row r="69" spans="1:14" ht="38.25" customHeight="1" x14ac:dyDescent="0.25">
      <c r="A69" s="2">
        <v>68</v>
      </c>
      <c r="B69" s="2" t="s">
        <v>355</v>
      </c>
      <c r="C69" s="2" t="s">
        <v>356</v>
      </c>
      <c r="D69" s="2">
        <v>2024</v>
      </c>
      <c r="E69" s="2" t="s">
        <v>357</v>
      </c>
      <c r="F69" s="2" t="s">
        <v>358</v>
      </c>
      <c r="G69" s="2" t="s">
        <v>544</v>
      </c>
      <c r="H69" s="2" t="s">
        <v>359</v>
      </c>
      <c r="I69" s="2" t="s">
        <v>128</v>
      </c>
      <c r="J69" s="2"/>
      <c r="K69" s="7"/>
      <c r="L69" s="7"/>
      <c r="M69" s="7" t="s">
        <v>772</v>
      </c>
      <c r="N69" s="7"/>
    </row>
    <row r="70" spans="1:14" ht="38.25" customHeight="1" x14ac:dyDescent="0.25">
      <c r="A70" s="2">
        <v>69</v>
      </c>
      <c r="B70" s="2" t="s">
        <v>360</v>
      </c>
      <c r="C70" s="2" t="s">
        <v>361</v>
      </c>
      <c r="D70" s="2">
        <v>2024</v>
      </c>
      <c r="E70" s="2" t="s">
        <v>248</v>
      </c>
      <c r="F70" s="2" t="s">
        <v>362</v>
      </c>
      <c r="G70" s="2" t="s">
        <v>545</v>
      </c>
      <c r="H70" s="2" t="s">
        <v>363</v>
      </c>
      <c r="I70" s="2" t="s">
        <v>128</v>
      </c>
      <c r="J70" s="2"/>
      <c r="K70" s="7"/>
      <c r="L70" s="7"/>
      <c r="M70" s="7" t="s">
        <v>772</v>
      </c>
      <c r="N70" s="7"/>
    </row>
    <row r="71" spans="1:14" ht="38.25" customHeight="1" x14ac:dyDescent="0.25">
      <c r="A71" s="2">
        <v>70</v>
      </c>
      <c r="B71" s="2" t="s">
        <v>364</v>
      </c>
      <c r="C71" s="2" t="s">
        <v>365</v>
      </c>
      <c r="D71" s="2">
        <v>2024</v>
      </c>
      <c r="E71" s="2" t="s">
        <v>366</v>
      </c>
      <c r="F71" s="2" t="s">
        <v>367</v>
      </c>
      <c r="G71" s="2" t="s">
        <v>737</v>
      </c>
      <c r="H71" s="2" t="s">
        <v>368</v>
      </c>
      <c r="I71" s="2" t="s">
        <v>128</v>
      </c>
      <c r="J71" s="2"/>
      <c r="K71" s="7"/>
      <c r="L71" s="7" t="s">
        <v>772</v>
      </c>
      <c r="M71" s="7"/>
      <c r="N71" s="7"/>
    </row>
    <row r="72" spans="1:14" ht="38.25" customHeight="1" x14ac:dyDescent="0.25">
      <c r="A72" s="2">
        <v>71</v>
      </c>
      <c r="B72" s="2" t="s">
        <v>369</v>
      </c>
      <c r="C72" s="2" t="s">
        <v>370</v>
      </c>
      <c r="D72" s="2">
        <v>2024</v>
      </c>
      <c r="E72" s="2" t="s">
        <v>48</v>
      </c>
      <c r="F72" s="2" t="s">
        <v>371</v>
      </c>
      <c r="G72" s="2" t="s">
        <v>738</v>
      </c>
      <c r="H72" s="2" t="s">
        <v>372</v>
      </c>
      <c r="I72" s="2" t="s">
        <v>236</v>
      </c>
      <c r="J72" s="2"/>
      <c r="K72" s="7"/>
      <c r="L72" s="7" t="s">
        <v>772</v>
      </c>
      <c r="M72" s="7"/>
      <c r="N72" s="7"/>
    </row>
    <row r="73" spans="1:14" ht="38.25" customHeight="1" x14ac:dyDescent="0.25">
      <c r="A73" s="2">
        <v>72</v>
      </c>
      <c r="B73" s="2" t="s">
        <v>373</v>
      </c>
      <c r="C73" s="2" t="s">
        <v>374</v>
      </c>
      <c r="D73" s="2">
        <v>2024</v>
      </c>
      <c r="E73" s="2" t="s">
        <v>375</v>
      </c>
      <c r="F73" s="2" t="s">
        <v>376</v>
      </c>
      <c r="G73" s="2" t="s">
        <v>739</v>
      </c>
      <c r="H73" s="2" t="s">
        <v>377</v>
      </c>
      <c r="I73" s="2" t="s">
        <v>329</v>
      </c>
      <c r="J73" s="2"/>
      <c r="K73" s="7"/>
      <c r="L73" s="7"/>
      <c r="M73" s="7"/>
      <c r="N73" s="7" t="s">
        <v>772</v>
      </c>
    </row>
    <row r="74" spans="1:14" ht="38.25" customHeight="1" x14ac:dyDescent="0.25">
      <c r="A74" s="2">
        <v>73</v>
      </c>
      <c r="B74" s="2" t="s">
        <v>378</v>
      </c>
      <c r="C74" s="2" t="s">
        <v>379</v>
      </c>
      <c r="D74" s="2">
        <v>2024</v>
      </c>
      <c r="E74" s="2" t="s">
        <v>248</v>
      </c>
      <c r="F74" s="2" t="s">
        <v>380</v>
      </c>
      <c r="G74" s="11" t="s">
        <v>740</v>
      </c>
      <c r="H74" s="2" t="s">
        <v>381</v>
      </c>
      <c r="I74" s="2" t="s">
        <v>128</v>
      </c>
      <c r="J74" s="2"/>
      <c r="K74" s="7"/>
      <c r="L74" s="7"/>
      <c r="M74" s="7" t="s">
        <v>772</v>
      </c>
      <c r="N74" s="7"/>
    </row>
    <row r="75" spans="1:14" ht="38.25" customHeight="1" x14ac:dyDescent="0.2">
      <c r="A75" s="2">
        <v>74</v>
      </c>
      <c r="B75" s="2" t="s">
        <v>382</v>
      </c>
      <c r="C75" s="2" t="s">
        <v>383</v>
      </c>
      <c r="D75" s="2">
        <v>2024</v>
      </c>
      <c r="E75" s="2" t="s">
        <v>384</v>
      </c>
      <c r="F75" s="2" t="s">
        <v>385</v>
      </c>
      <c r="G75" s="12" t="s">
        <v>741</v>
      </c>
      <c r="H75" s="2" t="s">
        <v>386</v>
      </c>
      <c r="I75" s="2" t="s">
        <v>387</v>
      </c>
      <c r="J75" s="2"/>
      <c r="K75" s="7"/>
      <c r="L75" s="7"/>
      <c r="M75" s="7" t="s">
        <v>772</v>
      </c>
      <c r="N75" s="7"/>
    </row>
    <row r="76" spans="1:14" ht="38.25" customHeight="1" x14ac:dyDescent="0.25">
      <c r="A76" s="2">
        <v>75</v>
      </c>
      <c r="B76" s="2" t="s">
        <v>388</v>
      </c>
      <c r="C76" s="2" t="s">
        <v>389</v>
      </c>
      <c r="D76" s="2">
        <v>2024</v>
      </c>
      <c r="E76" s="2" t="s">
        <v>54</v>
      </c>
      <c r="F76" s="2" t="s">
        <v>390</v>
      </c>
      <c r="G76" s="11" t="s">
        <v>742</v>
      </c>
      <c r="H76" s="2" t="s">
        <v>391</v>
      </c>
      <c r="I76" s="2" t="s">
        <v>392</v>
      </c>
      <c r="J76" s="2"/>
      <c r="K76" s="7"/>
      <c r="L76" s="7"/>
      <c r="M76" s="7" t="s">
        <v>772</v>
      </c>
      <c r="N76" s="7"/>
    </row>
    <row r="77" spans="1:14" ht="38.25" customHeight="1" x14ac:dyDescent="0.25">
      <c r="A77" s="2">
        <v>76</v>
      </c>
      <c r="B77" s="2" t="s">
        <v>393</v>
      </c>
      <c r="C77" s="2" t="s">
        <v>394</v>
      </c>
      <c r="D77" s="2">
        <v>2024</v>
      </c>
      <c r="E77" s="2" t="s">
        <v>395</v>
      </c>
      <c r="F77" s="2" t="s">
        <v>396</v>
      </c>
      <c r="G77" s="11" t="s">
        <v>743</v>
      </c>
      <c r="H77" s="2" t="s">
        <v>397</v>
      </c>
      <c r="I77" s="2" t="s">
        <v>392</v>
      </c>
      <c r="J77" s="2"/>
      <c r="K77" s="7"/>
      <c r="L77" s="7"/>
      <c r="M77" s="7" t="s">
        <v>772</v>
      </c>
      <c r="N77" s="7"/>
    </row>
    <row r="78" spans="1:14" ht="38.25" customHeight="1" x14ac:dyDescent="0.25">
      <c r="A78" s="2">
        <v>77</v>
      </c>
      <c r="B78" s="2" t="s">
        <v>398</v>
      </c>
      <c r="C78" s="2" t="s">
        <v>399</v>
      </c>
      <c r="D78" s="2">
        <v>2024</v>
      </c>
      <c r="E78" s="2" t="s">
        <v>400</v>
      </c>
      <c r="F78" s="2" t="s">
        <v>401</v>
      </c>
      <c r="G78" s="11" t="s">
        <v>744</v>
      </c>
      <c r="H78" s="2" t="s">
        <v>402</v>
      </c>
      <c r="I78" s="2" t="s">
        <v>403</v>
      </c>
      <c r="J78" s="2"/>
      <c r="K78" s="7"/>
      <c r="L78" s="7"/>
      <c r="M78" s="7" t="s">
        <v>772</v>
      </c>
      <c r="N78" s="7"/>
    </row>
    <row r="79" spans="1:14" ht="38.25" customHeight="1" x14ac:dyDescent="0.25">
      <c r="A79" s="2">
        <v>78</v>
      </c>
      <c r="B79" s="2" t="s">
        <v>404</v>
      </c>
      <c r="C79" s="2" t="s">
        <v>405</v>
      </c>
      <c r="D79" s="2">
        <v>2024</v>
      </c>
      <c r="E79" s="2" t="s">
        <v>406</v>
      </c>
      <c r="F79" s="2" t="s">
        <v>407</v>
      </c>
      <c r="G79" s="11" t="s">
        <v>745</v>
      </c>
      <c r="H79" s="2" t="s">
        <v>408</v>
      </c>
      <c r="I79" s="2" t="s">
        <v>409</v>
      </c>
      <c r="J79" s="2"/>
      <c r="K79" s="7"/>
      <c r="L79" s="7" t="s">
        <v>772</v>
      </c>
      <c r="M79" s="7"/>
      <c r="N79" s="7"/>
    </row>
    <row r="80" spans="1:14" ht="38.25" customHeight="1" x14ac:dyDescent="0.25">
      <c r="A80" s="2">
        <v>79</v>
      </c>
      <c r="B80" s="2" t="s">
        <v>410</v>
      </c>
      <c r="C80" s="2" t="s">
        <v>411</v>
      </c>
      <c r="D80" s="2">
        <v>2024</v>
      </c>
      <c r="E80" s="2" t="s">
        <v>412</v>
      </c>
      <c r="F80" s="2" t="s">
        <v>413</v>
      </c>
      <c r="G80" s="13" t="s">
        <v>746</v>
      </c>
      <c r="H80" s="2" t="s">
        <v>414</v>
      </c>
      <c r="I80" s="2" t="s">
        <v>403</v>
      </c>
      <c r="J80" s="2"/>
      <c r="K80" s="7"/>
      <c r="L80" s="7"/>
      <c r="M80" s="7"/>
      <c r="N80" s="7"/>
    </row>
    <row r="81" spans="1:14" ht="38.25" customHeight="1" x14ac:dyDescent="0.25">
      <c r="A81" s="2">
        <v>80</v>
      </c>
      <c r="B81" s="2" t="s">
        <v>415</v>
      </c>
      <c r="C81" s="2" t="s">
        <v>416</v>
      </c>
      <c r="D81" s="2">
        <v>2024</v>
      </c>
      <c r="E81" s="2" t="s">
        <v>417</v>
      </c>
      <c r="F81" s="2" t="s">
        <v>418</v>
      </c>
      <c r="G81" s="11" t="s">
        <v>747</v>
      </c>
      <c r="H81" s="2" t="s">
        <v>419</v>
      </c>
      <c r="I81" s="2" t="s">
        <v>420</v>
      </c>
      <c r="J81" s="2"/>
      <c r="K81" s="7"/>
      <c r="L81" s="7"/>
      <c r="M81" s="7" t="s">
        <v>772</v>
      </c>
      <c r="N81" s="7"/>
    </row>
    <row r="82" spans="1:14" ht="38.25" customHeight="1" x14ac:dyDescent="0.25">
      <c r="A82" s="2">
        <v>81</v>
      </c>
      <c r="B82" s="2" t="s">
        <v>421</v>
      </c>
      <c r="C82" s="2" t="s">
        <v>422</v>
      </c>
      <c r="D82" s="2">
        <v>2024</v>
      </c>
      <c r="E82" s="2" t="s">
        <v>423</v>
      </c>
      <c r="F82" s="2" t="s">
        <v>424</v>
      </c>
      <c r="G82" s="13" t="s">
        <v>748</v>
      </c>
      <c r="H82" s="2" t="s">
        <v>425</v>
      </c>
      <c r="I82" s="2" t="s">
        <v>392</v>
      </c>
      <c r="J82" s="2"/>
      <c r="K82" s="7"/>
      <c r="L82" s="7"/>
      <c r="M82" s="7" t="s">
        <v>772</v>
      </c>
      <c r="N82" s="7"/>
    </row>
    <row r="83" spans="1:14" ht="38.25" customHeight="1" x14ac:dyDescent="0.2">
      <c r="A83" s="2">
        <v>82</v>
      </c>
      <c r="B83" s="2" t="s">
        <v>426</v>
      </c>
      <c r="C83" s="2" t="s">
        <v>427</v>
      </c>
      <c r="D83" s="2">
        <v>2024</v>
      </c>
      <c r="E83" s="2" t="s">
        <v>428</v>
      </c>
      <c r="F83" s="2" t="s">
        <v>429</v>
      </c>
      <c r="G83" s="12" t="s">
        <v>749</v>
      </c>
      <c r="H83" s="2" t="s">
        <v>430</v>
      </c>
      <c r="I83" s="2" t="s">
        <v>431</v>
      </c>
      <c r="J83" s="2"/>
      <c r="K83" s="7"/>
      <c r="L83" s="7"/>
      <c r="M83" s="7"/>
      <c r="N83" s="7"/>
    </row>
    <row r="84" spans="1:14" ht="38.25" customHeight="1" x14ac:dyDescent="0.25">
      <c r="A84" s="2">
        <v>83</v>
      </c>
      <c r="B84" s="2" t="s">
        <v>432</v>
      </c>
      <c r="C84" s="2" t="s">
        <v>433</v>
      </c>
      <c r="D84" s="2">
        <v>2024</v>
      </c>
      <c r="E84" s="2" t="s">
        <v>48</v>
      </c>
      <c r="F84" s="2" t="s">
        <v>434</v>
      </c>
      <c r="G84" s="11" t="s">
        <v>750</v>
      </c>
      <c r="H84" s="2" t="s">
        <v>435</v>
      </c>
      <c r="I84" s="2" t="s">
        <v>236</v>
      </c>
      <c r="J84" s="2"/>
      <c r="K84" s="7"/>
      <c r="L84" s="7" t="s">
        <v>772</v>
      </c>
      <c r="M84" s="7"/>
      <c r="N84" s="7"/>
    </row>
    <row r="85" spans="1:14" ht="38.25" customHeight="1" x14ac:dyDescent="0.25">
      <c r="A85" s="5">
        <v>84</v>
      </c>
      <c r="B85" s="5" t="s">
        <v>436</v>
      </c>
      <c r="C85" s="5" t="s">
        <v>437</v>
      </c>
      <c r="D85" s="5">
        <v>2024</v>
      </c>
      <c r="E85" s="5" t="s">
        <v>438</v>
      </c>
      <c r="F85" s="5" t="s">
        <v>439</v>
      </c>
      <c r="G85" s="17" t="s">
        <v>683</v>
      </c>
      <c r="H85" s="5" t="s">
        <v>440</v>
      </c>
      <c r="I85" s="5" t="s">
        <v>392</v>
      </c>
      <c r="J85" s="27" t="s">
        <v>773</v>
      </c>
      <c r="K85" s="28"/>
      <c r="L85" s="28"/>
      <c r="M85" s="28"/>
      <c r="N85" s="29"/>
    </row>
    <row r="86" spans="1:14" ht="38.25" customHeight="1" x14ac:dyDescent="0.25">
      <c r="A86" s="2">
        <v>85</v>
      </c>
      <c r="B86" s="2" t="s">
        <v>441</v>
      </c>
      <c r="C86" s="2" t="s">
        <v>442</v>
      </c>
      <c r="D86" s="2">
        <v>2024</v>
      </c>
      <c r="E86" s="2" t="s">
        <v>443</v>
      </c>
      <c r="F86" s="2" t="s">
        <v>444</v>
      </c>
      <c r="G86" s="14" t="s">
        <v>751</v>
      </c>
      <c r="H86" s="2" t="s">
        <v>445</v>
      </c>
      <c r="I86" s="2" t="s">
        <v>227</v>
      </c>
      <c r="J86" s="2"/>
      <c r="K86" s="7"/>
      <c r="L86" s="7"/>
      <c r="M86" s="7" t="s">
        <v>772</v>
      </c>
      <c r="N86" s="7"/>
    </row>
    <row r="87" spans="1:14" ht="38.25" customHeight="1" x14ac:dyDescent="0.25">
      <c r="A87" s="2">
        <v>86</v>
      </c>
      <c r="B87" s="2" t="s">
        <v>446</v>
      </c>
      <c r="C87" s="2" t="s">
        <v>447</v>
      </c>
      <c r="D87" s="2">
        <v>2024</v>
      </c>
      <c r="E87" s="2" t="s">
        <v>448</v>
      </c>
      <c r="F87" s="2" t="s">
        <v>449</v>
      </c>
      <c r="G87" s="11" t="s">
        <v>752</v>
      </c>
      <c r="H87" s="2" t="s">
        <v>450</v>
      </c>
      <c r="I87" s="2" t="s">
        <v>301</v>
      </c>
      <c r="J87" s="2"/>
      <c r="K87" s="7"/>
      <c r="L87" s="7"/>
      <c r="M87" s="7" t="s">
        <v>772</v>
      </c>
      <c r="N87" s="7"/>
    </row>
    <row r="88" spans="1:14" ht="38.25" customHeight="1" x14ac:dyDescent="0.25">
      <c r="A88" s="2">
        <v>87</v>
      </c>
      <c r="B88" s="2" t="s">
        <v>451</v>
      </c>
      <c r="C88" s="2" t="s">
        <v>452</v>
      </c>
      <c r="D88" s="2">
        <v>2024</v>
      </c>
      <c r="E88" s="2" t="s">
        <v>61</v>
      </c>
      <c r="F88" s="2" t="s">
        <v>453</v>
      </c>
      <c r="G88" s="11" t="s">
        <v>63</v>
      </c>
      <c r="H88" s="2" t="s">
        <v>454</v>
      </c>
      <c r="I88" s="2" t="s">
        <v>392</v>
      </c>
      <c r="J88" s="2"/>
      <c r="K88" s="7"/>
      <c r="L88" s="7"/>
      <c r="M88" s="7" t="s">
        <v>772</v>
      </c>
      <c r="N88" s="7"/>
    </row>
    <row r="89" spans="1:14" ht="38.25" customHeight="1" x14ac:dyDescent="0.25">
      <c r="A89" s="2">
        <v>88</v>
      </c>
      <c r="B89" s="2" t="s">
        <v>455</v>
      </c>
      <c r="C89" s="2" t="s">
        <v>456</v>
      </c>
      <c r="D89" s="2">
        <v>2024</v>
      </c>
      <c r="E89" s="2" t="s">
        <v>457</v>
      </c>
      <c r="F89" s="2" t="s">
        <v>458</v>
      </c>
      <c r="G89" s="15" t="s">
        <v>753</v>
      </c>
      <c r="H89" s="2" t="s">
        <v>459</v>
      </c>
      <c r="I89" s="2" t="s">
        <v>403</v>
      </c>
      <c r="J89" s="2"/>
      <c r="K89" s="7"/>
      <c r="L89" s="7"/>
      <c r="M89" s="7" t="s">
        <v>772</v>
      </c>
      <c r="N89" s="7"/>
    </row>
    <row r="90" spans="1:14" ht="38.25" customHeight="1" x14ac:dyDescent="0.25">
      <c r="A90" s="2">
        <v>89</v>
      </c>
      <c r="B90" s="2" t="s">
        <v>460</v>
      </c>
      <c r="C90" s="2" t="s">
        <v>461</v>
      </c>
      <c r="D90" s="2">
        <v>2024</v>
      </c>
      <c r="E90" s="2" t="s">
        <v>462</v>
      </c>
      <c r="F90" s="2" t="s">
        <v>463</v>
      </c>
      <c r="G90" s="14" t="s">
        <v>754</v>
      </c>
      <c r="H90" s="2" t="s">
        <v>464</v>
      </c>
      <c r="I90" s="2" t="s">
        <v>403</v>
      </c>
      <c r="J90" s="2"/>
      <c r="K90" s="7"/>
      <c r="L90" s="7"/>
      <c r="M90" s="7" t="s">
        <v>772</v>
      </c>
      <c r="N90" s="7"/>
    </row>
    <row r="91" spans="1:14" ht="38.25" customHeight="1" x14ac:dyDescent="0.25">
      <c r="A91" s="2">
        <v>90</v>
      </c>
      <c r="B91" s="2" t="s">
        <v>465</v>
      </c>
      <c r="C91" s="2" t="s">
        <v>466</v>
      </c>
      <c r="D91" s="2">
        <v>2024</v>
      </c>
      <c r="E91" s="2" t="s">
        <v>467</v>
      </c>
      <c r="F91" s="2" t="s">
        <v>468</v>
      </c>
      <c r="G91" s="11" t="s">
        <v>755</v>
      </c>
      <c r="H91" s="2" t="s">
        <v>469</v>
      </c>
      <c r="I91" s="2" t="s">
        <v>301</v>
      </c>
      <c r="J91" s="2"/>
      <c r="K91" s="7"/>
      <c r="L91" s="7"/>
      <c r="M91" s="7"/>
      <c r="N91" s="7" t="s">
        <v>772</v>
      </c>
    </row>
    <row r="92" spans="1:14" ht="38.25" customHeight="1" x14ac:dyDescent="0.25">
      <c r="A92" s="2">
        <v>91</v>
      </c>
      <c r="B92" s="2" t="s">
        <v>470</v>
      </c>
      <c r="C92" s="2" t="s">
        <v>471</v>
      </c>
      <c r="D92" s="2">
        <v>2024</v>
      </c>
      <c r="E92" s="2" t="s">
        <v>472</v>
      </c>
      <c r="F92" s="2" t="s">
        <v>473</v>
      </c>
      <c r="G92" s="2" t="s">
        <v>756</v>
      </c>
      <c r="H92" s="2" t="s">
        <v>474</v>
      </c>
      <c r="I92" s="2" t="s">
        <v>403</v>
      </c>
      <c r="J92" s="2"/>
      <c r="K92" s="7"/>
      <c r="L92" s="7" t="s">
        <v>772</v>
      </c>
      <c r="M92" s="7"/>
      <c r="N92" s="7"/>
    </row>
    <row r="93" spans="1:14" ht="38.25" customHeight="1" x14ac:dyDescent="0.25">
      <c r="A93" s="2">
        <v>92</v>
      </c>
      <c r="B93" s="2" t="s">
        <v>475</v>
      </c>
      <c r="C93" s="2" t="s">
        <v>476</v>
      </c>
      <c r="D93" s="2">
        <v>2024</v>
      </c>
      <c r="E93" s="2" t="s">
        <v>472</v>
      </c>
      <c r="F93" s="2" t="s">
        <v>477</v>
      </c>
      <c r="G93" s="2" t="s">
        <v>757</v>
      </c>
      <c r="H93" s="2" t="s">
        <v>478</v>
      </c>
      <c r="I93" s="2" t="s">
        <v>403</v>
      </c>
      <c r="J93" s="2"/>
      <c r="K93" s="7"/>
      <c r="L93" s="7"/>
      <c r="M93" s="7" t="s">
        <v>772</v>
      </c>
      <c r="N93" s="7"/>
    </row>
    <row r="94" spans="1:14" ht="38.25" customHeight="1" x14ac:dyDescent="0.25">
      <c r="A94" s="2">
        <v>93</v>
      </c>
      <c r="B94" s="2" t="s">
        <v>479</v>
      </c>
      <c r="C94" s="2" t="s">
        <v>480</v>
      </c>
      <c r="D94" s="2">
        <v>2024</v>
      </c>
      <c r="E94" s="2" t="s">
        <v>481</v>
      </c>
      <c r="F94" s="2" t="s">
        <v>482</v>
      </c>
      <c r="G94" s="2" t="s">
        <v>758</v>
      </c>
      <c r="H94" s="2" t="s">
        <v>483</v>
      </c>
      <c r="I94" s="2" t="s">
        <v>484</v>
      </c>
      <c r="J94" s="2"/>
      <c r="K94" s="7"/>
      <c r="L94" s="7"/>
      <c r="M94" s="7" t="s">
        <v>772</v>
      </c>
      <c r="N94" s="7"/>
    </row>
    <row r="95" spans="1:14" ht="38.25" customHeight="1" x14ac:dyDescent="0.25">
      <c r="A95" s="2">
        <v>94</v>
      </c>
      <c r="B95" s="2" t="s">
        <v>485</v>
      </c>
      <c r="C95" s="2" t="s">
        <v>486</v>
      </c>
      <c r="D95" s="2">
        <v>2024</v>
      </c>
      <c r="E95" s="2" t="s">
        <v>487</v>
      </c>
      <c r="F95" s="2" t="s">
        <v>488</v>
      </c>
      <c r="G95" s="11" t="s">
        <v>759</v>
      </c>
      <c r="H95" s="2" t="s">
        <v>489</v>
      </c>
      <c r="I95" s="2" t="s">
        <v>227</v>
      </c>
      <c r="J95" s="2"/>
      <c r="K95" s="7"/>
      <c r="L95" s="7"/>
      <c r="M95" s="7" t="s">
        <v>772</v>
      </c>
      <c r="N95" s="7"/>
    </row>
    <row r="96" spans="1:14" ht="38.25" customHeight="1" x14ac:dyDescent="0.25">
      <c r="A96" s="2">
        <v>95</v>
      </c>
      <c r="B96" s="2" t="s">
        <v>490</v>
      </c>
      <c r="C96" s="2" t="s">
        <v>491</v>
      </c>
      <c r="D96" s="2">
        <v>2024</v>
      </c>
      <c r="E96" s="2" t="s">
        <v>492</v>
      </c>
      <c r="F96" s="2" t="s">
        <v>493</v>
      </c>
      <c r="G96" s="11" t="s">
        <v>760</v>
      </c>
      <c r="H96" s="2" t="s">
        <v>494</v>
      </c>
      <c r="I96" s="2" t="s">
        <v>403</v>
      </c>
      <c r="J96" s="2"/>
      <c r="K96" s="7"/>
      <c r="L96" s="7" t="s">
        <v>772</v>
      </c>
      <c r="M96" s="7"/>
      <c r="N96" s="7"/>
    </row>
    <row r="97" spans="1:14" ht="38.25" customHeight="1" x14ac:dyDescent="0.25">
      <c r="A97" s="2">
        <v>96</v>
      </c>
      <c r="B97" s="2" t="s">
        <v>650</v>
      </c>
      <c r="C97" s="2" t="s">
        <v>651</v>
      </c>
      <c r="D97" s="2">
        <v>2024</v>
      </c>
      <c r="E97" s="2" t="s">
        <v>652</v>
      </c>
      <c r="F97" s="2" t="s">
        <v>653</v>
      </c>
      <c r="G97" s="2" t="s">
        <v>654</v>
      </c>
      <c r="H97" s="2" t="s">
        <v>774</v>
      </c>
      <c r="I97" s="2" t="s">
        <v>655</v>
      </c>
      <c r="J97" s="2"/>
      <c r="K97" s="7"/>
      <c r="L97" s="7"/>
      <c r="M97" s="7"/>
      <c r="N97" s="7" t="s">
        <v>772</v>
      </c>
    </row>
    <row r="98" spans="1:14" ht="38.25" customHeight="1" x14ac:dyDescent="0.25">
      <c r="A98" s="2">
        <v>97</v>
      </c>
      <c r="B98" s="2" t="s">
        <v>656</v>
      </c>
      <c r="C98" s="2" t="s">
        <v>657</v>
      </c>
      <c r="D98" s="2">
        <v>2024</v>
      </c>
      <c r="E98" s="2" t="s">
        <v>48</v>
      </c>
      <c r="F98" s="2" t="s">
        <v>658</v>
      </c>
      <c r="G98" s="11" t="s">
        <v>658</v>
      </c>
      <c r="H98" s="2" t="s">
        <v>775</v>
      </c>
      <c r="I98" s="2" t="s">
        <v>659</v>
      </c>
      <c r="J98" s="2"/>
      <c r="K98" s="7"/>
      <c r="L98" s="7"/>
      <c r="M98" s="7" t="s">
        <v>772</v>
      </c>
      <c r="N98" s="7"/>
    </row>
    <row r="99" spans="1:14" ht="38.25" customHeight="1" x14ac:dyDescent="0.25">
      <c r="A99" s="2">
        <v>98</v>
      </c>
      <c r="B99" s="2" t="s">
        <v>660</v>
      </c>
      <c r="C99" s="2" t="s">
        <v>557</v>
      </c>
      <c r="D99" s="2">
        <v>2024</v>
      </c>
      <c r="E99" s="2" t="s">
        <v>661</v>
      </c>
      <c r="F99" s="2" t="s">
        <v>662</v>
      </c>
      <c r="G99" s="2" t="s">
        <v>662</v>
      </c>
      <c r="H99" s="2" t="s">
        <v>561</v>
      </c>
      <c r="I99" s="2" t="s">
        <v>663</v>
      </c>
      <c r="J99" s="2"/>
      <c r="K99" s="7"/>
      <c r="L99" s="7"/>
      <c r="M99" s="7"/>
      <c r="N99" s="7" t="s">
        <v>772</v>
      </c>
    </row>
    <row r="100" spans="1:14" ht="38.25" customHeight="1" x14ac:dyDescent="0.25">
      <c r="A100" s="2">
        <v>99</v>
      </c>
      <c r="B100" s="2" t="s">
        <v>664</v>
      </c>
      <c r="C100" s="2" t="s">
        <v>665</v>
      </c>
      <c r="D100" s="2">
        <v>2024</v>
      </c>
      <c r="E100" s="2" t="s">
        <v>155</v>
      </c>
      <c r="F100" s="2" t="s">
        <v>666</v>
      </c>
      <c r="G100" s="2" t="s">
        <v>666</v>
      </c>
      <c r="H100" s="2" t="s">
        <v>776</v>
      </c>
      <c r="I100" s="2" t="s">
        <v>667</v>
      </c>
      <c r="J100" s="2" t="s">
        <v>772</v>
      </c>
      <c r="K100" s="7">
        <v>14010048</v>
      </c>
      <c r="L100" s="7"/>
      <c r="M100" s="7" t="s">
        <v>772</v>
      </c>
      <c r="N100" s="7"/>
    </row>
    <row r="101" spans="1:14" ht="38.25" customHeight="1" x14ac:dyDescent="0.25">
      <c r="A101" s="5">
        <v>100</v>
      </c>
      <c r="B101" s="5" t="s">
        <v>668</v>
      </c>
      <c r="C101" s="5" t="s">
        <v>669</v>
      </c>
      <c r="D101" s="5">
        <v>2024</v>
      </c>
      <c r="E101" s="5" t="s">
        <v>670</v>
      </c>
      <c r="F101" s="5" t="s">
        <v>671</v>
      </c>
      <c r="G101" s="6" t="s">
        <v>671</v>
      </c>
      <c r="H101" s="5"/>
      <c r="I101" s="5" t="s">
        <v>672</v>
      </c>
      <c r="J101" s="27" t="s">
        <v>773</v>
      </c>
      <c r="K101" s="28"/>
      <c r="L101" s="28"/>
      <c r="M101" s="28"/>
      <c r="N101" s="29"/>
    </row>
    <row r="102" spans="1:14" ht="38.25" customHeight="1" x14ac:dyDescent="0.25">
      <c r="A102" s="2">
        <v>101</v>
      </c>
      <c r="B102" s="2" t="s">
        <v>673</v>
      </c>
      <c r="C102" s="2" t="s">
        <v>674</v>
      </c>
      <c r="D102" s="2">
        <v>2024</v>
      </c>
      <c r="E102" s="2" t="s">
        <v>675</v>
      </c>
      <c r="F102" s="2" t="s">
        <v>43</v>
      </c>
      <c r="G102" s="11" t="s">
        <v>43</v>
      </c>
      <c r="H102" s="2" t="s">
        <v>777</v>
      </c>
      <c r="I102" s="2" t="s">
        <v>676</v>
      </c>
      <c r="J102" s="7"/>
      <c r="K102" s="7"/>
      <c r="L102" s="7"/>
      <c r="M102" s="7"/>
      <c r="N102" s="7" t="s">
        <v>772</v>
      </c>
    </row>
    <row r="103" spans="1:14" ht="38.25" customHeight="1" x14ac:dyDescent="0.25">
      <c r="A103" s="2">
        <v>102</v>
      </c>
      <c r="B103" s="2" t="s">
        <v>677</v>
      </c>
      <c r="C103" s="2" t="s">
        <v>678</v>
      </c>
      <c r="D103" s="2">
        <v>2024</v>
      </c>
      <c r="E103" s="2" t="s">
        <v>320</v>
      </c>
      <c r="F103" s="2" t="s">
        <v>679</v>
      </c>
      <c r="G103" s="2" t="s">
        <v>679</v>
      </c>
      <c r="H103" s="2" t="s">
        <v>778</v>
      </c>
      <c r="I103" s="2" t="s">
        <v>680</v>
      </c>
      <c r="J103" s="7"/>
      <c r="K103" s="7"/>
      <c r="L103" s="7"/>
      <c r="M103" s="7" t="s">
        <v>772</v>
      </c>
      <c r="N103" s="7"/>
    </row>
    <row r="104" spans="1:14" ht="38.25" customHeight="1" x14ac:dyDescent="0.25">
      <c r="A104" s="2">
        <v>103</v>
      </c>
      <c r="B104" s="2" t="s">
        <v>681</v>
      </c>
      <c r="C104" s="2" t="s">
        <v>682</v>
      </c>
      <c r="D104" s="2">
        <v>2024</v>
      </c>
      <c r="E104" s="2" t="s">
        <v>438</v>
      </c>
      <c r="F104" s="2" t="s">
        <v>683</v>
      </c>
      <c r="G104" s="2" t="s">
        <v>683</v>
      </c>
      <c r="H104" s="2" t="s">
        <v>779</v>
      </c>
      <c r="I104" s="2" t="s">
        <v>684</v>
      </c>
      <c r="J104" s="7"/>
      <c r="K104" s="7"/>
      <c r="L104" s="7"/>
      <c r="M104" s="7" t="s">
        <v>772</v>
      </c>
      <c r="N104" s="7"/>
    </row>
    <row r="105" spans="1:14" ht="38.25" customHeight="1" x14ac:dyDescent="0.25">
      <c r="A105" s="2">
        <v>104</v>
      </c>
      <c r="B105" s="2" t="s">
        <v>685</v>
      </c>
      <c r="C105" s="2" t="s">
        <v>686</v>
      </c>
      <c r="D105" s="2">
        <v>2024</v>
      </c>
      <c r="E105" s="2" t="s">
        <v>248</v>
      </c>
      <c r="F105" s="2" t="s">
        <v>687</v>
      </c>
      <c r="G105" s="2" t="s">
        <v>687</v>
      </c>
      <c r="H105" s="2" t="s">
        <v>780</v>
      </c>
      <c r="I105" s="2" t="s">
        <v>688</v>
      </c>
      <c r="J105" s="7"/>
      <c r="K105" s="7"/>
      <c r="L105" s="7" t="s">
        <v>772</v>
      </c>
      <c r="M105" s="7"/>
      <c r="N105" s="7"/>
    </row>
    <row r="106" spans="1:14" ht="38.25" customHeight="1" x14ac:dyDescent="0.25">
      <c r="A106" s="2">
        <v>105</v>
      </c>
      <c r="B106" s="2" t="s">
        <v>689</v>
      </c>
      <c r="C106" s="2" t="s">
        <v>690</v>
      </c>
      <c r="D106" s="2">
        <v>2024</v>
      </c>
      <c r="E106" s="2" t="s">
        <v>220</v>
      </c>
      <c r="F106" s="2" t="s">
        <v>691</v>
      </c>
      <c r="G106" s="2" t="s">
        <v>691</v>
      </c>
      <c r="H106" s="2" t="s">
        <v>781</v>
      </c>
      <c r="I106" s="2" t="s">
        <v>667</v>
      </c>
      <c r="J106" s="7"/>
      <c r="K106" s="7"/>
      <c r="L106" s="7"/>
      <c r="M106" s="7" t="s">
        <v>772</v>
      </c>
      <c r="N106" s="7"/>
    </row>
    <row r="107" spans="1:14" ht="38.25" customHeight="1" x14ac:dyDescent="0.25">
      <c r="A107" s="2">
        <v>106</v>
      </c>
      <c r="B107" s="2" t="s">
        <v>692</v>
      </c>
      <c r="C107" s="2" t="s">
        <v>693</v>
      </c>
      <c r="D107" s="2">
        <v>2024</v>
      </c>
      <c r="E107" s="2" t="s">
        <v>110</v>
      </c>
      <c r="F107" s="2" t="s">
        <v>694</v>
      </c>
      <c r="G107" s="2" t="s">
        <v>694</v>
      </c>
      <c r="H107" s="2" t="s">
        <v>782</v>
      </c>
      <c r="I107" s="2" t="s">
        <v>695</v>
      </c>
      <c r="J107" s="7" t="s">
        <v>772</v>
      </c>
      <c r="K107" s="7">
        <v>14010028</v>
      </c>
      <c r="L107" s="7" t="s">
        <v>772</v>
      </c>
      <c r="M107" s="7"/>
      <c r="N107" s="7"/>
    </row>
    <row r="108" spans="1:14" ht="38.25" customHeight="1" x14ac:dyDescent="0.25">
      <c r="A108" s="2">
        <v>107</v>
      </c>
      <c r="B108" s="2" t="s">
        <v>696</v>
      </c>
      <c r="C108" s="2" t="s">
        <v>697</v>
      </c>
      <c r="D108" s="2">
        <v>2024</v>
      </c>
      <c r="E108" s="2" t="s">
        <v>698</v>
      </c>
      <c r="F108" s="2" t="s">
        <v>699</v>
      </c>
      <c r="G108" s="2" t="s">
        <v>699</v>
      </c>
      <c r="H108" s="2" t="s">
        <v>783</v>
      </c>
      <c r="I108" s="2" t="s">
        <v>700</v>
      </c>
      <c r="J108" s="7"/>
      <c r="K108" s="7"/>
      <c r="L108" s="7"/>
      <c r="M108" s="7"/>
      <c r="N108" s="7" t="s">
        <v>772</v>
      </c>
    </row>
    <row r="109" spans="1:14" ht="38.25" customHeight="1" x14ac:dyDescent="0.25">
      <c r="A109" s="2">
        <v>108</v>
      </c>
      <c r="B109" s="2" t="s">
        <v>701</v>
      </c>
      <c r="C109" s="2" t="s">
        <v>702</v>
      </c>
      <c r="D109" s="2">
        <v>2024</v>
      </c>
      <c r="E109" s="2" t="s">
        <v>248</v>
      </c>
      <c r="F109" s="2"/>
      <c r="G109" s="2" t="s">
        <v>703</v>
      </c>
      <c r="H109" s="2" t="s">
        <v>784</v>
      </c>
      <c r="I109" s="2" t="s">
        <v>704</v>
      </c>
      <c r="J109" s="7"/>
      <c r="K109" s="7"/>
      <c r="L109" s="7"/>
      <c r="M109" s="7"/>
      <c r="N109" s="7"/>
    </row>
  </sheetData>
  <autoFilter ref="A1:N109" xr:uid="{00000000-0001-0000-0000-000000000000}"/>
  <mergeCells count="2">
    <mergeCell ref="J85:N85"/>
    <mergeCell ref="J101:N101"/>
  </mergeCells>
  <hyperlinks>
    <hyperlink ref="F7" r:id="rId1" xr:uid="{C6E37502-8748-4C84-87A0-F15915A6CF52}"/>
    <hyperlink ref="G7" r:id="rId2" xr:uid="{2CA4F438-7692-4AF3-A84B-F361F8B39A48}"/>
    <hyperlink ref="G6" r:id="rId3" xr:uid="{CD918A8A-5EC4-4259-8017-4AAF3A294834}"/>
    <hyperlink ref="F6" r:id="rId4" xr:uid="{6651FC3E-30C8-4176-A23E-6DBAE96CC56D}"/>
    <hyperlink ref="F5" r:id="rId5" xr:uid="{7779A2DA-E2C3-4CE6-8A60-E0C54CCA4E40}"/>
    <hyperlink ref="G5" r:id="rId6" xr:uid="{6A0CF556-8B1C-4A97-BCEF-65F3BBF60A7F}"/>
    <hyperlink ref="G3" r:id="rId7" xr:uid="{B2917EC9-7EC0-4E4C-8B9C-0FB300C55557}"/>
    <hyperlink ref="G4" r:id="rId8" xr:uid="{848DFAAE-13A0-4835-B458-8CD0F4366B54}"/>
    <hyperlink ref="F4" r:id="rId9" xr:uid="{BBDFA194-BD68-40D8-BF20-4CC8D081C7ED}"/>
    <hyperlink ref="F3" r:id="rId10" xr:uid="{FFFB9791-54EF-4797-B0A8-4BF460E8F843}"/>
    <hyperlink ref="G2" r:id="rId11" xr:uid="{FC6B7547-141F-4EB1-B5EC-3013EFAA04B9}"/>
    <hyperlink ref="F2" r:id="rId12" xr:uid="{2A53CEA5-D57A-422D-9DAB-03E54F8F104D}"/>
    <hyperlink ref="G8" r:id="rId13" xr:uid="{09FBB7D7-188D-4052-A846-C43DB3B0A17A}"/>
    <hyperlink ref="F8" r:id="rId14" xr:uid="{E1A49FEC-E3A9-410C-8ACA-809CDA8FCDAC}"/>
    <hyperlink ref="F9" r:id="rId15" xr:uid="{9DAFD914-EED2-4E16-8C01-7D14E6414870}"/>
    <hyperlink ref="G9" r:id="rId16" xr:uid="{BF0390D7-4243-42C7-A827-365FEE717E09}"/>
    <hyperlink ref="F10" r:id="rId17" xr:uid="{FB8E2953-7E50-4A71-954C-B40D657BF2CB}"/>
    <hyperlink ref="G10" r:id="rId18" xr:uid="{07999CA3-0C70-4D3F-9BD5-463037FBF1B0}"/>
    <hyperlink ref="G11" r:id="rId19" xr:uid="{5F27DB72-753E-4EBB-9C6D-0FB1EA713FA4}"/>
    <hyperlink ref="F11" r:id="rId20" xr:uid="{0501A44C-157B-4634-9D16-9632147B4187}"/>
    <hyperlink ref="G12" r:id="rId21" xr:uid="{78F5CA4B-F931-43CD-AF3F-C701D327A704}"/>
    <hyperlink ref="G13" r:id="rId22" xr:uid="{085D074A-8B43-433B-8393-FB1A0F733750}"/>
    <hyperlink ref="G15" r:id="rId23" xr:uid="{1D8863B2-646A-4EFC-9A4F-A6CB83DCB119}"/>
    <hyperlink ref="G16" r:id="rId24" xr:uid="{76868B23-7C16-4B84-A4EB-EE75207A67DD}"/>
    <hyperlink ref="G17" r:id="rId25" xr:uid="{EEF3C2F0-C76B-432B-9F3D-F603963732A7}"/>
    <hyperlink ref="G18" r:id="rId26" xr:uid="{674B9B7B-230F-4D1B-AC6E-AD26EE744ACD}"/>
    <hyperlink ref="G19" r:id="rId27" xr:uid="{379F36A0-703A-42AF-8E9D-F60F7479F11D}"/>
    <hyperlink ref="G14" r:id="rId28" xr:uid="{0FBE3C92-87A1-4CAC-BFA8-C3F7B08300B8}"/>
    <hyperlink ref="G21" r:id="rId29" xr:uid="{4408DC69-0502-458D-8659-B20A56535D9F}"/>
    <hyperlink ref="G22" r:id="rId30" xr:uid="{B16866D3-8818-4363-A44A-AD093F66F7EE}"/>
    <hyperlink ref="G23" r:id="rId31" xr:uid="{6AC6E4AE-5897-43CD-A399-669A3457233C}"/>
    <hyperlink ref="G24" r:id="rId32" xr:uid="{63AF6876-CC9A-4E33-A7C6-BABEBD204CE2}"/>
    <hyperlink ref="G25" r:id="rId33" xr:uid="{B96CE6BD-3D8E-413C-96BD-DD304AE24D89}"/>
    <hyperlink ref="G26" r:id="rId34" xr:uid="{6BB7CE2D-B4CD-4B3A-913A-B346FE2710A1}"/>
    <hyperlink ref="G27" r:id="rId35" xr:uid="{4BBDE501-0907-43B7-BEA6-224D9B1A3F72}"/>
    <hyperlink ref="G28" r:id="rId36" xr:uid="{7F944EE0-DAFE-4A0B-A9E2-900CD9E20177}"/>
    <hyperlink ref="G29" r:id="rId37" xr:uid="{3016F952-2D31-4226-8419-3509DEB401BA}"/>
    <hyperlink ref="G30" r:id="rId38" xr:uid="{F4348925-EAEA-48BC-A96C-A241FDBAB16B}"/>
    <hyperlink ref="G32" r:id="rId39" xr:uid="{C816F594-9744-40C9-A823-0BC135E2A9BA}"/>
    <hyperlink ref="G31" r:id="rId40" xr:uid="{FD55CD9F-7D70-47EB-95E9-36D1B0410802}"/>
    <hyperlink ref="G33" r:id="rId41" xr:uid="{CC0C242E-5BB5-4A09-A0D8-807D31E93BC9}"/>
    <hyperlink ref="G34" r:id="rId42" xr:uid="{E30A4142-04E2-44EB-9FB4-B251A76E8010}"/>
    <hyperlink ref="G35" r:id="rId43" xr:uid="{BDA42676-5876-4119-92B5-645B2F58A6FF}"/>
    <hyperlink ref="G36" r:id="rId44" xr:uid="{62F7A8B4-542F-4176-996B-505A69939F9E}"/>
    <hyperlink ref="G37" r:id="rId45" xr:uid="{2F4C355D-3C53-4D7E-96F1-277F39560690}"/>
    <hyperlink ref="G38" r:id="rId46" xr:uid="{6B79BCC7-84DA-4279-BBFA-EBD4D81663B3}"/>
    <hyperlink ref="G39" r:id="rId47" xr:uid="{11094B54-CF7C-46D5-A7BF-EDA3A22B28C1}"/>
    <hyperlink ref="G40" r:id="rId48" xr:uid="{76354388-7667-481C-AA25-CADDCA1B14F0}"/>
    <hyperlink ref="G41" r:id="rId49" xr:uid="{34BF1D28-48EF-4DD6-87D6-6ED1D6BE6ACF}"/>
    <hyperlink ref="G42" r:id="rId50" xr:uid="{45ED2AAE-5CBD-4B1D-A5D2-E42094C9192A}"/>
    <hyperlink ref="G43" r:id="rId51" xr:uid="{4D1103D9-4E11-4543-9DC4-46A83C26FE00}"/>
    <hyperlink ref="G44" r:id="rId52" xr:uid="{793B63F8-7487-42E5-83FB-F213D72B2C68}"/>
    <hyperlink ref="G45" r:id="rId53" xr:uid="{DB284F65-EF30-4CC0-AAA3-DB08C00EAD1B}"/>
    <hyperlink ref="G46" r:id="rId54" xr:uid="{C74789C1-1FAE-447E-A8F8-4028D22D837F}"/>
    <hyperlink ref="G47" r:id="rId55" xr:uid="{29478A2B-4F2F-47B9-A6B8-9289302915DE}"/>
    <hyperlink ref="G48" r:id="rId56" xr:uid="{37BC4316-FC28-4D7E-9D1E-2575AA968090}"/>
    <hyperlink ref="G49" r:id="rId57" xr:uid="{F1EB5266-3462-40A5-98CF-7D114650B172}"/>
    <hyperlink ref="G50" r:id="rId58" xr:uid="{A43E5ECE-C643-4B25-907A-158B89731563}"/>
    <hyperlink ref="G51" r:id="rId59" xr:uid="{4C29350F-1FE3-461D-A859-49A6D7D4B055}"/>
    <hyperlink ref="G53" r:id="rId60" xr:uid="{ABB2324B-C1E4-4875-A59C-5882D8C8CA34}"/>
    <hyperlink ref="G54" r:id="rId61" xr:uid="{8F3247B6-48F3-40C7-AC4D-B7F8495663B9}"/>
    <hyperlink ref="G55" r:id="rId62" xr:uid="{1C4CB209-F93D-4649-96DE-299A97EA535E}"/>
    <hyperlink ref="G56" r:id="rId63" xr:uid="{0B53AB57-0037-489B-9909-D727BC65A2DB}"/>
    <hyperlink ref="G57" r:id="rId64" xr:uid="{D603C6F2-6284-426F-A393-7FFA56B92BDC}"/>
    <hyperlink ref="G58" r:id="rId65" xr:uid="{3CE3DFC2-376C-4AC5-81AC-699FD620E96C}"/>
    <hyperlink ref="G59" r:id="rId66" xr:uid="{F28AE510-29A3-4509-BB7C-40D390B537AF}"/>
    <hyperlink ref="G60" r:id="rId67" xr:uid="{C3A34472-D56B-4717-A7C8-FD9703F66A5F}"/>
    <hyperlink ref="G62" r:id="rId68" xr:uid="{9B3245AC-18EC-4785-A44D-D426C0FEB1B7}"/>
    <hyperlink ref="G63" r:id="rId69" xr:uid="{D7E4F8C7-958C-4641-9075-7C1DF25205D5}"/>
    <hyperlink ref="G64" r:id="rId70" xr:uid="{BD51B65F-1DBF-4243-9F87-17C6B4E0F7AB}"/>
    <hyperlink ref="G65" r:id="rId71" xr:uid="{330251F3-C179-431E-B65D-28F3439EA7F9}"/>
    <hyperlink ref="G66" r:id="rId72" xr:uid="{C6B6550D-BA43-4FC5-B44E-076D2F1E22DB}"/>
    <hyperlink ref="G67" r:id="rId73" xr:uid="{50C72E38-9114-4029-B9BF-EB08077C92AA}"/>
    <hyperlink ref="G68" r:id="rId74" xr:uid="{ED565860-B42F-42D8-807B-3FAFCE47A331}"/>
    <hyperlink ref="G69" r:id="rId75" xr:uid="{0F6DE01F-4E19-429E-B539-6C50BF7EF250}"/>
    <hyperlink ref="G70" r:id="rId76" xr:uid="{9A612304-68DF-4B38-B0AD-FC2BB2A53A75}"/>
    <hyperlink ref="G52" r:id="rId77" xr:uid="{B174819E-1096-4BFF-B8FD-CD876BA25F52}"/>
    <hyperlink ref="F97" r:id="rId78" xr:uid="{D8674553-2FAF-4CF0-87D4-1B3D4414AFD5}"/>
    <hyperlink ref="G97" r:id="rId79" xr:uid="{891755BB-0BBE-48D9-8312-CA98C693347C}"/>
    <hyperlink ref="G107" r:id="rId80" xr:uid="{87909F6B-6F15-44A2-BCEC-C251CC6F3765}"/>
    <hyperlink ref="F107" r:id="rId81" xr:uid="{95CE9A7D-4BF7-45AC-95EC-C3BF24C0B66C}"/>
    <hyperlink ref="G109" r:id="rId82" xr:uid="{8A1C0A55-13F3-4119-9811-B98829D80815}"/>
    <hyperlink ref="G96" r:id="rId83" xr:uid="{E847BDF8-DD37-45C1-B9D2-BA56952653DA}"/>
    <hyperlink ref="G95" r:id="rId84" xr:uid="{4DCB6B28-CD39-471B-95B8-C231C2AB0CBF}"/>
    <hyperlink ref="G91" r:id="rId85" xr:uid="{29278386-6089-4BBC-BD91-697C17085332}"/>
    <hyperlink ref="G90" r:id="rId86" xr:uid="{90EF640A-4D9E-485C-BE5D-565302E3D994}"/>
    <hyperlink ref="G89" r:id="rId87" xr:uid="{973A683B-E75E-4CFD-91FE-7914C87360E4}"/>
    <hyperlink ref="G88" r:id="rId88" xr:uid="{2FDDC1BC-52EA-4FBD-ADE2-D6D1160DEA90}"/>
    <hyperlink ref="G87" r:id="rId89" xr:uid="{AE9467D9-445B-45D3-827F-F805E97BF7E9}"/>
    <hyperlink ref="G86" r:id="rId90" xr:uid="{D45B4756-D716-4ABA-801B-A355A95EE844}"/>
    <hyperlink ref="G85" r:id="rId91" xr:uid="{A9B3D52C-2EE9-4A1C-9948-3B53BCCBA7D7}"/>
    <hyperlink ref="G98" r:id="rId92" xr:uid="{D8E2B74B-AE5C-4AF9-8226-DE6F14E639C7}"/>
    <hyperlink ref="G101" r:id="rId93" xr:uid="{E39B43C1-EFF8-4B05-9EBF-45A812AA4AF6}"/>
    <hyperlink ref="G102" r:id="rId94" xr:uid="{F58C13B2-9F9B-4412-99A8-29A5BC5EF757}"/>
  </hyperlinks>
  <pageMargins left="0.7" right="0.7" top="0.75" bottom="0.75" header="0.3" footer="0.3"/>
  <pageSetup orientation="portrait" r:id="rId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A5427-FE6F-4196-B351-703B152D5A7D}">
  <dimension ref="A1:N99"/>
  <sheetViews>
    <sheetView rightToLeft="1" workbookViewId="0">
      <selection activeCell="J2" sqref="J2:N3"/>
    </sheetView>
  </sheetViews>
  <sheetFormatPr defaultColWidth="10.140625" defaultRowHeight="24.75" customHeight="1" x14ac:dyDescent="0.25"/>
  <cols>
    <col min="1" max="2" width="10.140625" style="1"/>
    <col min="3" max="3" width="29.28515625" style="1" customWidth="1"/>
    <col min="4" max="9" width="10.140625" style="1"/>
    <col min="10" max="11" width="10.140625" style="3"/>
    <col min="12" max="12" width="15.28515625" style="3" customWidth="1"/>
    <col min="13" max="14" width="10.140625" style="3"/>
    <col min="15" max="16384" width="10.140625" style="1"/>
  </cols>
  <sheetData>
    <row r="1" spans="1:14" ht="57" customHeight="1" x14ac:dyDescent="0.25">
      <c r="A1" s="4" t="s">
        <v>786</v>
      </c>
      <c r="B1" s="4" t="s">
        <v>761</v>
      </c>
      <c r="C1" s="8" t="s">
        <v>762</v>
      </c>
      <c r="D1" s="8" t="s">
        <v>763</v>
      </c>
      <c r="E1" s="8" t="s">
        <v>764</v>
      </c>
      <c r="F1" s="8" t="s">
        <v>0</v>
      </c>
      <c r="G1" s="8" t="s">
        <v>766</v>
      </c>
      <c r="H1" s="8" t="s">
        <v>785</v>
      </c>
      <c r="I1" s="8" t="s">
        <v>765</v>
      </c>
      <c r="J1" s="8" t="s">
        <v>767</v>
      </c>
      <c r="K1" s="8" t="s">
        <v>768</v>
      </c>
      <c r="L1" s="8" t="s">
        <v>769</v>
      </c>
      <c r="M1" s="8" t="s">
        <v>770</v>
      </c>
      <c r="N1" s="8" t="s">
        <v>771</v>
      </c>
    </row>
    <row r="2" spans="1:14" ht="44.25" customHeight="1" x14ac:dyDescent="0.25">
      <c r="A2" s="2">
        <v>1</v>
      </c>
      <c r="B2" s="2" t="s">
        <v>546</v>
      </c>
      <c r="C2" s="2" t="s">
        <v>547</v>
      </c>
      <c r="D2" s="2">
        <v>2024</v>
      </c>
      <c r="E2" s="2" t="s">
        <v>548</v>
      </c>
      <c r="F2" s="2" t="s">
        <v>549</v>
      </c>
      <c r="G2" s="2" t="s">
        <v>562</v>
      </c>
      <c r="H2" s="2" t="s">
        <v>550</v>
      </c>
      <c r="I2" s="2" t="s">
        <v>551</v>
      </c>
      <c r="J2" s="7"/>
      <c r="K2" s="7"/>
      <c r="L2" s="7"/>
      <c r="M2" s="7"/>
      <c r="N2" s="7"/>
    </row>
    <row r="3" spans="1:14" ht="57" customHeight="1" x14ac:dyDescent="0.25">
      <c r="A3" s="2">
        <v>2</v>
      </c>
      <c r="B3" s="2" t="s">
        <v>556</v>
      </c>
      <c r="C3" s="2" t="s">
        <v>557</v>
      </c>
      <c r="D3" s="2">
        <v>2024</v>
      </c>
      <c r="E3" s="2" t="s">
        <v>558</v>
      </c>
      <c r="F3" s="2" t="s">
        <v>559</v>
      </c>
      <c r="G3" s="2" t="s">
        <v>560</v>
      </c>
      <c r="H3" s="2" t="s">
        <v>561</v>
      </c>
      <c r="I3" s="2"/>
      <c r="J3" s="7"/>
      <c r="K3" s="7"/>
      <c r="L3" s="7"/>
      <c r="M3" s="7"/>
      <c r="N3" s="7" t="s">
        <v>772</v>
      </c>
    </row>
    <row r="16" spans="1:14" ht="24.75" customHeight="1" x14ac:dyDescent="0.25">
      <c r="J16" s="1"/>
    </row>
    <row r="17" spans="10:10" ht="24.75" customHeight="1" x14ac:dyDescent="0.25">
      <c r="J17" s="1"/>
    </row>
    <row r="18" spans="10:10" ht="24.75" customHeight="1" x14ac:dyDescent="0.25">
      <c r="J18" s="1"/>
    </row>
    <row r="19" spans="10:10" ht="24.75" customHeight="1" x14ac:dyDescent="0.25">
      <c r="J19" s="1"/>
    </row>
    <row r="20" spans="10:10" ht="24.75" customHeight="1" x14ac:dyDescent="0.25">
      <c r="J20" s="1"/>
    </row>
    <row r="21" spans="10:10" ht="24.75" customHeight="1" x14ac:dyDescent="0.25">
      <c r="J21" s="1"/>
    </row>
    <row r="22" spans="10:10" ht="24.75" customHeight="1" x14ac:dyDescent="0.25">
      <c r="J22" s="1"/>
    </row>
    <row r="23" spans="10:10" ht="24.75" customHeight="1" x14ac:dyDescent="0.25">
      <c r="J23" s="1"/>
    </row>
    <row r="24" spans="10:10" ht="24.75" customHeight="1" x14ac:dyDescent="0.25">
      <c r="J24" s="1"/>
    </row>
    <row r="25" spans="10:10" ht="24.75" customHeight="1" x14ac:dyDescent="0.25">
      <c r="J25" s="1"/>
    </row>
    <row r="26" spans="10:10" ht="24.75" customHeight="1" x14ac:dyDescent="0.25">
      <c r="J26" s="1"/>
    </row>
    <row r="27" spans="10:10" ht="24.75" customHeight="1" x14ac:dyDescent="0.25">
      <c r="J27" s="1"/>
    </row>
    <row r="28" spans="10:10" ht="24.75" customHeight="1" x14ac:dyDescent="0.25">
      <c r="J28" s="1"/>
    </row>
    <row r="29" spans="10:10" ht="24.75" customHeight="1" x14ac:dyDescent="0.25">
      <c r="J29" s="1"/>
    </row>
    <row r="30" spans="10:10" ht="24.75" customHeight="1" x14ac:dyDescent="0.25">
      <c r="J30" s="1"/>
    </row>
    <row r="31" spans="10:10" ht="24.75" customHeight="1" x14ac:dyDescent="0.25">
      <c r="J31" s="1"/>
    </row>
    <row r="32" spans="10:10" ht="24.75" customHeight="1" x14ac:dyDescent="0.25">
      <c r="J32" s="1"/>
    </row>
    <row r="33" spans="10:10" ht="24.75" customHeight="1" x14ac:dyDescent="0.25">
      <c r="J33" s="1"/>
    </row>
    <row r="34" spans="10:10" ht="24.75" customHeight="1" x14ac:dyDescent="0.25">
      <c r="J34" s="1"/>
    </row>
    <row r="35" spans="10:10" ht="24.75" customHeight="1" x14ac:dyDescent="0.25">
      <c r="J35" s="1"/>
    </row>
    <row r="36" spans="10:10" ht="24.75" customHeight="1" x14ac:dyDescent="0.25">
      <c r="J36" s="1"/>
    </row>
    <row r="37" spans="10:10" ht="24.75" customHeight="1" x14ac:dyDescent="0.25">
      <c r="J37" s="1"/>
    </row>
    <row r="38" spans="10:10" ht="24.75" customHeight="1" x14ac:dyDescent="0.25">
      <c r="J38" s="1"/>
    </row>
    <row r="39" spans="10:10" ht="24.75" customHeight="1" x14ac:dyDescent="0.25">
      <c r="J39" s="1"/>
    </row>
    <row r="40" spans="10:10" ht="24.75" customHeight="1" x14ac:dyDescent="0.25">
      <c r="J40" s="1"/>
    </row>
    <row r="41" spans="10:10" ht="24.75" customHeight="1" x14ac:dyDescent="0.25">
      <c r="J41" s="1"/>
    </row>
    <row r="42" spans="10:10" ht="24.75" customHeight="1" x14ac:dyDescent="0.25">
      <c r="J42" s="1"/>
    </row>
    <row r="43" spans="10:10" ht="24.75" customHeight="1" x14ac:dyDescent="0.25">
      <c r="J43" s="1"/>
    </row>
    <row r="44" spans="10:10" ht="24.75" customHeight="1" x14ac:dyDescent="0.25">
      <c r="J44" s="1"/>
    </row>
    <row r="45" spans="10:10" ht="24.75" customHeight="1" x14ac:dyDescent="0.25">
      <c r="J45" s="1"/>
    </row>
    <row r="46" spans="10:10" ht="24.75" customHeight="1" x14ac:dyDescent="0.25">
      <c r="J46" s="1"/>
    </row>
    <row r="47" spans="10:10" ht="24.75" customHeight="1" x14ac:dyDescent="0.25">
      <c r="J47" s="1"/>
    </row>
    <row r="48" spans="10:10" ht="24.75" customHeight="1" x14ac:dyDescent="0.25">
      <c r="J48" s="1"/>
    </row>
    <row r="49" spans="10:10" ht="24.75" customHeight="1" x14ac:dyDescent="0.25">
      <c r="J49" s="1"/>
    </row>
    <row r="50" spans="10:10" ht="24.75" customHeight="1" x14ac:dyDescent="0.25">
      <c r="J50" s="1"/>
    </row>
    <row r="51" spans="10:10" ht="24.75" customHeight="1" x14ac:dyDescent="0.25">
      <c r="J51" s="1"/>
    </row>
    <row r="52" spans="10:10" ht="24.75" customHeight="1" x14ac:dyDescent="0.25">
      <c r="J52" s="1"/>
    </row>
    <row r="53" spans="10:10" ht="24.75" customHeight="1" x14ac:dyDescent="0.25">
      <c r="J53" s="1"/>
    </row>
    <row r="54" spans="10:10" ht="24.75" customHeight="1" x14ac:dyDescent="0.25">
      <c r="J54" s="1"/>
    </row>
    <row r="55" spans="10:10" ht="24.75" customHeight="1" x14ac:dyDescent="0.25">
      <c r="J55" s="1"/>
    </row>
    <row r="56" spans="10:10" ht="24.75" customHeight="1" x14ac:dyDescent="0.25">
      <c r="J56" s="1"/>
    </row>
    <row r="57" spans="10:10" ht="24.75" customHeight="1" x14ac:dyDescent="0.25">
      <c r="J57" s="1"/>
    </row>
    <row r="58" spans="10:10" ht="24.75" customHeight="1" x14ac:dyDescent="0.25">
      <c r="J58" s="1"/>
    </row>
    <row r="59" spans="10:10" ht="24.75" customHeight="1" x14ac:dyDescent="0.25">
      <c r="J59" s="1"/>
    </row>
    <row r="60" spans="10:10" ht="24.75" customHeight="1" x14ac:dyDescent="0.25">
      <c r="J60" s="1"/>
    </row>
    <row r="61" spans="10:10" ht="24.75" customHeight="1" x14ac:dyDescent="0.25">
      <c r="J61" s="1"/>
    </row>
    <row r="62" spans="10:10" ht="24.75" customHeight="1" x14ac:dyDescent="0.25">
      <c r="J62" s="1"/>
    </row>
    <row r="63" spans="10:10" ht="24.75" customHeight="1" x14ac:dyDescent="0.25">
      <c r="J63" s="1"/>
    </row>
    <row r="64" spans="10:10" ht="24.75" customHeight="1" x14ac:dyDescent="0.25">
      <c r="J64" s="1"/>
    </row>
    <row r="65" spans="10:10" ht="24.75" customHeight="1" x14ac:dyDescent="0.25">
      <c r="J65" s="1"/>
    </row>
    <row r="66" spans="10:10" ht="24.75" customHeight="1" x14ac:dyDescent="0.25">
      <c r="J66" s="1"/>
    </row>
    <row r="67" spans="10:10" ht="24.75" customHeight="1" x14ac:dyDescent="0.25">
      <c r="J67" s="1"/>
    </row>
    <row r="68" spans="10:10" ht="24.75" customHeight="1" x14ac:dyDescent="0.25">
      <c r="J68" s="1"/>
    </row>
    <row r="69" spans="10:10" ht="24.75" customHeight="1" x14ac:dyDescent="0.25">
      <c r="J69" s="1"/>
    </row>
    <row r="70" spans="10:10" ht="24.75" customHeight="1" x14ac:dyDescent="0.25">
      <c r="J70" s="1">
        <v>5996</v>
      </c>
    </row>
    <row r="71" spans="10:10" ht="24.75" customHeight="1" x14ac:dyDescent="0.25">
      <c r="J71" s="1">
        <v>6060</v>
      </c>
    </row>
    <row r="72" spans="10:10" ht="24.75" customHeight="1" x14ac:dyDescent="0.25">
      <c r="J72" s="1">
        <v>5889</v>
      </c>
    </row>
    <row r="73" spans="10:10" ht="24.75" customHeight="1" x14ac:dyDescent="0.25">
      <c r="J73" s="1"/>
    </row>
    <row r="74" spans="10:10" ht="24.75" customHeight="1" x14ac:dyDescent="0.25">
      <c r="J74" s="1">
        <v>5907</v>
      </c>
    </row>
    <row r="75" spans="10:10" ht="24.75" customHeight="1" x14ac:dyDescent="0.25">
      <c r="J75" s="1">
        <v>6028</v>
      </c>
    </row>
    <row r="76" spans="10:10" ht="24.75" customHeight="1" x14ac:dyDescent="0.25">
      <c r="J76" s="1"/>
    </row>
    <row r="77" spans="10:10" ht="24.75" customHeight="1" x14ac:dyDescent="0.25">
      <c r="J77" s="1"/>
    </row>
    <row r="78" spans="10:10" ht="24.75" customHeight="1" x14ac:dyDescent="0.25">
      <c r="J78" s="1">
        <v>5899</v>
      </c>
    </row>
    <row r="79" spans="10:10" ht="24.75" customHeight="1" x14ac:dyDescent="0.25">
      <c r="J79" s="1">
        <v>5353</v>
      </c>
    </row>
    <row r="80" spans="10:10" ht="24.75" customHeight="1" x14ac:dyDescent="0.25">
      <c r="J80" s="1"/>
    </row>
    <row r="81" spans="10:10" ht="24.75" customHeight="1" x14ac:dyDescent="0.25">
      <c r="J81" s="1">
        <v>6055</v>
      </c>
    </row>
    <row r="82" spans="10:10" ht="24.75" customHeight="1" x14ac:dyDescent="0.25">
      <c r="J82" s="1">
        <v>5906</v>
      </c>
    </row>
    <row r="83" spans="10:10" ht="24.75" customHeight="1" x14ac:dyDescent="0.25">
      <c r="J83" s="1"/>
    </row>
    <row r="84" spans="10:10" ht="24.75" customHeight="1" x14ac:dyDescent="0.25">
      <c r="J84" s="1">
        <v>6134</v>
      </c>
    </row>
    <row r="85" spans="10:10" ht="24.75" customHeight="1" x14ac:dyDescent="0.25">
      <c r="J85" s="1">
        <v>5918</v>
      </c>
    </row>
    <row r="86" spans="10:10" ht="24.75" customHeight="1" x14ac:dyDescent="0.25">
      <c r="J86" s="1">
        <v>6044</v>
      </c>
    </row>
    <row r="87" spans="10:10" ht="24.75" customHeight="1" x14ac:dyDescent="0.25">
      <c r="J87" s="1">
        <v>5948</v>
      </c>
    </row>
    <row r="88" spans="10:10" ht="24.75" customHeight="1" x14ac:dyDescent="0.25">
      <c r="J88" s="1">
        <v>5874</v>
      </c>
    </row>
    <row r="89" spans="10:10" ht="24.75" customHeight="1" x14ac:dyDescent="0.25">
      <c r="J89" s="1">
        <v>5713</v>
      </c>
    </row>
    <row r="90" spans="10:10" ht="24.75" customHeight="1" x14ac:dyDescent="0.25">
      <c r="J90" s="1">
        <v>5950</v>
      </c>
    </row>
    <row r="91" spans="10:10" ht="24.75" customHeight="1" x14ac:dyDescent="0.25">
      <c r="J91" s="1">
        <v>5859</v>
      </c>
    </row>
    <row r="92" spans="10:10" ht="24.75" customHeight="1" x14ac:dyDescent="0.25">
      <c r="J92" s="1">
        <v>6038</v>
      </c>
    </row>
    <row r="93" spans="10:10" ht="24.75" customHeight="1" x14ac:dyDescent="0.25">
      <c r="J93" s="1">
        <v>5951</v>
      </c>
    </row>
    <row r="94" spans="10:10" ht="24.75" customHeight="1" x14ac:dyDescent="0.25">
      <c r="J94" s="1"/>
    </row>
    <row r="95" spans="10:10" ht="24.75" customHeight="1" x14ac:dyDescent="0.25">
      <c r="J95" s="1">
        <v>5989</v>
      </c>
    </row>
    <row r="96" spans="10:10" ht="24.75" customHeight="1" x14ac:dyDescent="0.25">
      <c r="J96" s="1"/>
    </row>
    <row r="97" spans="10:10" ht="24.75" customHeight="1" x14ac:dyDescent="0.25">
      <c r="J97" s="1"/>
    </row>
    <row r="98" spans="10:10" ht="24.75" customHeight="1" x14ac:dyDescent="0.25">
      <c r="J98" s="1"/>
    </row>
    <row r="99" spans="10:10" ht="24.75" customHeight="1" x14ac:dyDescent="0.25">
      <c r="J99" s="1"/>
    </row>
  </sheetData>
  <autoFilter ref="A1:N1" xr:uid="{5F0A5427-FE6F-4196-B351-703B152D5A7D}"/>
  <hyperlinks>
    <hyperlink ref="G2" r:id="rId1" xr:uid="{A9FCC9D6-7A29-4405-9007-AFB8EFF5D2D6}"/>
    <hyperlink ref="G3" r:id="rId2" xr:uid="{01F1BC22-5190-4DAF-A276-62C731CFF2A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9EEA3-BBA8-4159-BAEE-0F7BC88D5CD9}">
  <dimension ref="A1:N100"/>
  <sheetViews>
    <sheetView rightToLeft="1" topLeftCell="A19" workbookViewId="0">
      <selection activeCell="J2" sqref="J2:N22"/>
    </sheetView>
  </sheetViews>
  <sheetFormatPr defaultColWidth="8.7109375" defaultRowHeight="36" customHeight="1" x14ac:dyDescent="0.25"/>
  <cols>
    <col min="1" max="1" width="8.7109375" style="1"/>
    <col min="2" max="2" width="16.140625" style="1" customWidth="1"/>
    <col min="3" max="3" width="29.42578125" style="1" customWidth="1"/>
    <col min="4" max="9" width="8.7109375" style="1"/>
    <col min="10" max="14" width="8.7109375" style="3"/>
    <col min="15" max="16384" width="8.7109375" style="1"/>
  </cols>
  <sheetData>
    <row r="1" spans="1:14" ht="36" customHeight="1" x14ac:dyDescent="0.25">
      <c r="A1" s="9" t="s">
        <v>786</v>
      </c>
      <c r="B1" s="9" t="s">
        <v>761</v>
      </c>
      <c r="C1" s="9" t="s">
        <v>762</v>
      </c>
      <c r="D1" s="9" t="s">
        <v>763</v>
      </c>
      <c r="E1" s="9" t="s">
        <v>764</v>
      </c>
      <c r="F1" s="9" t="s">
        <v>0</v>
      </c>
      <c r="G1" s="9" t="s">
        <v>766</v>
      </c>
      <c r="H1" s="9" t="s">
        <v>785</v>
      </c>
      <c r="I1" s="9" t="s">
        <v>765</v>
      </c>
      <c r="J1" s="9" t="s">
        <v>767</v>
      </c>
      <c r="K1" s="9" t="s">
        <v>768</v>
      </c>
      <c r="L1" s="9" t="s">
        <v>769</v>
      </c>
      <c r="M1" s="9" t="s">
        <v>770</v>
      </c>
      <c r="N1" s="9" t="s">
        <v>771</v>
      </c>
    </row>
    <row r="2" spans="1:14" ht="36" customHeight="1" x14ac:dyDescent="0.25">
      <c r="A2" s="2">
        <v>1</v>
      </c>
      <c r="B2" s="2" t="s">
        <v>266</v>
      </c>
      <c r="C2" s="2" t="s">
        <v>267</v>
      </c>
      <c r="D2" s="2">
        <v>2024</v>
      </c>
      <c r="E2" s="2" t="s">
        <v>268</v>
      </c>
      <c r="F2" s="2" t="s">
        <v>269</v>
      </c>
      <c r="G2" s="2" t="s">
        <v>527</v>
      </c>
      <c r="H2" s="2" t="s">
        <v>270</v>
      </c>
      <c r="I2" s="2" t="s">
        <v>271</v>
      </c>
      <c r="J2" s="7"/>
      <c r="K2" s="7"/>
      <c r="L2" s="7"/>
      <c r="M2" s="7"/>
      <c r="N2" s="7"/>
    </row>
    <row r="3" spans="1:14" ht="36" customHeight="1" x14ac:dyDescent="0.25">
      <c r="A3" s="2">
        <v>2</v>
      </c>
      <c r="B3" s="2" t="s">
        <v>564</v>
      </c>
      <c r="C3" s="2" t="s">
        <v>565</v>
      </c>
      <c r="D3" s="2">
        <v>2024</v>
      </c>
      <c r="E3" s="2" t="s">
        <v>566</v>
      </c>
      <c r="F3" s="2" t="s">
        <v>99</v>
      </c>
      <c r="G3" s="2" t="s">
        <v>567</v>
      </c>
      <c r="H3" s="2" t="s">
        <v>568</v>
      </c>
      <c r="I3" s="2" t="s">
        <v>311</v>
      </c>
      <c r="J3" s="7"/>
      <c r="K3" s="7"/>
      <c r="L3" s="7"/>
      <c r="M3" s="7"/>
      <c r="N3" s="7"/>
    </row>
    <row r="4" spans="1:14" ht="36" customHeight="1" x14ac:dyDescent="0.25">
      <c r="A4" s="2">
        <v>3</v>
      </c>
      <c r="B4" s="2" t="s">
        <v>569</v>
      </c>
      <c r="C4" s="2" t="s">
        <v>570</v>
      </c>
      <c r="D4" s="2">
        <v>2024</v>
      </c>
      <c r="E4" s="2" t="s">
        <v>571</v>
      </c>
      <c r="F4" s="2" t="s">
        <v>572</v>
      </c>
      <c r="G4" s="2" t="s">
        <v>573</v>
      </c>
      <c r="H4" s="2" t="s">
        <v>270</v>
      </c>
      <c r="I4" s="2" t="s">
        <v>574</v>
      </c>
      <c r="J4" s="7"/>
      <c r="K4" s="7"/>
      <c r="L4" s="7"/>
      <c r="M4" s="7"/>
      <c r="N4" s="7"/>
    </row>
    <row r="5" spans="1:14" ht="36" customHeight="1" x14ac:dyDescent="0.25">
      <c r="A5" s="2">
        <v>4</v>
      </c>
      <c r="B5" s="2" t="s">
        <v>575</v>
      </c>
      <c r="C5" s="2" t="s">
        <v>576</v>
      </c>
      <c r="D5" s="2">
        <v>2024</v>
      </c>
      <c r="E5" s="2" t="s">
        <v>577</v>
      </c>
      <c r="F5" s="2" t="s">
        <v>578</v>
      </c>
      <c r="G5" s="2" t="s">
        <v>579</v>
      </c>
      <c r="H5" s="2" t="s">
        <v>580</v>
      </c>
      <c r="I5" s="2" t="s">
        <v>581</v>
      </c>
      <c r="J5" s="7"/>
      <c r="K5" s="7"/>
      <c r="L5" s="7"/>
      <c r="M5" s="7" t="s">
        <v>772</v>
      </c>
      <c r="N5" s="7" t="s">
        <v>772</v>
      </c>
    </row>
    <row r="6" spans="1:14" ht="36" customHeight="1" x14ac:dyDescent="0.25">
      <c r="A6" s="2">
        <v>5</v>
      </c>
      <c r="B6" s="2" t="s">
        <v>582</v>
      </c>
      <c r="C6" s="2" t="s">
        <v>583</v>
      </c>
      <c r="D6" s="2">
        <v>2024</v>
      </c>
      <c r="E6" s="2" t="s">
        <v>584</v>
      </c>
      <c r="F6" s="2" t="s">
        <v>585</v>
      </c>
      <c r="G6" s="2" t="s">
        <v>586</v>
      </c>
      <c r="H6" s="2" t="s">
        <v>587</v>
      </c>
      <c r="I6" s="2" t="s">
        <v>588</v>
      </c>
      <c r="J6" s="7"/>
      <c r="K6" s="7"/>
      <c r="L6" s="7"/>
      <c r="M6" s="7" t="s">
        <v>772</v>
      </c>
      <c r="N6" s="7"/>
    </row>
    <row r="7" spans="1:14" ht="36" customHeight="1" x14ac:dyDescent="0.25">
      <c r="A7" s="2">
        <v>6</v>
      </c>
      <c r="B7" s="2" t="s">
        <v>589</v>
      </c>
      <c r="C7" s="2" t="s">
        <v>590</v>
      </c>
      <c r="D7" s="2">
        <v>2024</v>
      </c>
      <c r="E7" s="2" t="s">
        <v>591</v>
      </c>
      <c r="F7" s="2" t="s">
        <v>592</v>
      </c>
      <c r="G7" s="2" t="s">
        <v>593</v>
      </c>
      <c r="H7" s="2" t="s">
        <v>594</v>
      </c>
      <c r="I7" s="2" t="s">
        <v>595</v>
      </c>
      <c r="J7" s="7"/>
      <c r="K7" s="7"/>
      <c r="L7" s="7"/>
      <c r="M7" s="7" t="s">
        <v>772</v>
      </c>
      <c r="N7" s="7"/>
    </row>
    <row r="8" spans="1:14" ht="36" customHeight="1" x14ac:dyDescent="0.25">
      <c r="A8" s="2">
        <v>7</v>
      </c>
      <c r="B8" s="2" t="s">
        <v>596</v>
      </c>
      <c r="C8" s="2" t="s">
        <v>597</v>
      </c>
      <c r="D8" s="2">
        <v>2024</v>
      </c>
      <c r="E8" s="2" t="s">
        <v>577</v>
      </c>
      <c r="F8" s="2" t="s">
        <v>598</v>
      </c>
      <c r="G8" s="2" t="s">
        <v>599</v>
      </c>
      <c r="H8" s="2" t="s">
        <v>600</v>
      </c>
      <c r="I8" s="2" t="s">
        <v>581</v>
      </c>
      <c r="J8" s="7"/>
      <c r="K8" s="7"/>
      <c r="L8" s="7" t="s">
        <v>772</v>
      </c>
      <c r="M8" s="7"/>
      <c r="N8" s="7"/>
    </row>
    <row r="9" spans="1:14" ht="36" customHeight="1" x14ac:dyDescent="0.25">
      <c r="A9" s="2">
        <v>8</v>
      </c>
      <c r="B9" s="2" t="s">
        <v>564</v>
      </c>
      <c r="C9" s="2" t="s">
        <v>601</v>
      </c>
      <c r="D9" s="2">
        <v>2024</v>
      </c>
      <c r="E9" s="2" t="s">
        <v>577</v>
      </c>
      <c r="F9" s="2" t="s">
        <v>602</v>
      </c>
      <c r="G9" s="2" t="s">
        <v>603</v>
      </c>
      <c r="H9" s="2" t="s">
        <v>604</v>
      </c>
      <c r="I9" s="2" t="s">
        <v>581</v>
      </c>
      <c r="J9" s="7"/>
      <c r="K9" s="7"/>
      <c r="L9" s="7"/>
      <c r="M9" s="7" t="s">
        <v>772</v>
      </c>
      <c r="N9" s="7"/>
    </row>
    <row r="10" spans="1:14" ht="36" customHeight="1" x14ac:dyDescent="0.25">
      <c r="A10" s="2">
        <v>9</v>
      </c>
      <c r="B10" s="2" t="s">
        <v>605</v>
      </c>
      <c r="C10" s="2" t="s">
        <v>606</v>
      </c>
      <c r="D10" s="2">
        <v>2024</v>
      </c>
      <c r="E10" s="2" t="s">
        <v>607</v>
      </c>
      <c r="F10" s="2" t="s">
        <v>608</v>
      </c>
      <c r="G10" s="2" t="s">
        <v>609</v>
      </c>
      <c r="H10" s="2" t="s">
        <v>610</v>
      </c>
      <c r="I10" s="2" t="s">
        <v>277</v>
      </c>
      <c r="J10" s="7"/>
      <c r="K10" s="7"/>
      <c r="L10" s="7"/>
      <c r="M10" s="7"/>
      <c r="N10" s="7"/>
    </row>
    <row r="11" spans="1:14" ht="36" customHeight="1" x14ac:dyDescent="0.25">
      <c r="A11" s="2">
        <v>10</v>
      </c>
      <c r="B11" s="2" t="s">
        <v>611</v>
      </c>
      <c r="C11" s="2" t="s">
        <v>612</v>
      </c>
      <c r="D11" s="2">
        <v>2024</v>
      </c>
      <c r="E11" s="2" t="s">
        <v>577</v>
      </c>
      <c r="F11" s="2" t="s">
        <v>613</v>
      </c>
      <c r="G11" s="2" t="s">
        <v>614</v>
      </c>
      <c r="H11" s="2" t="s">
        <v>615</v>
      </c>
      <c r="I11" s="2" t="s">
        <v>581</v>
      </c>
      <c r="J11" s="7"/>
      <c r="K11" s="2"/>
      <c r="L11" s="2"/>
      <c r="M11" s="2"/>
      <c r="N11" s="2"/>
    </row>
    <row r="12" spans="1:14" ht="36" customHeight="1" x14ac:dyDescent="0.25">
      <c r="A12" s="2">
        <v>11</v>
      </c>
      <c r="B12" s="2" t="s">
        <v>616</v>
      </c>
      <c r="C12" s="2" t="s">
        <v>617</v>
      </c>
      <c r="D12" s="2">
        <v>2024</v>
      </c>
      <c r="E12" s="2" t="s">
        <v>607</v>
      </c>
      <c r="F12" s="2" t="s">
        <v>618</v>
      </c>
      <c r="G12" s="2" t="s">
        <v>619</v>
      </c>
      <c r="H12" s="2" t="s">
        <v>620</v>
      </c>
      <c r="I12" s="2" t="s">
        <v>277</v>
      </c>
      <c r="J12" s="7"/>
      <c r="K12" s="7"/>
      <c r="L12" s="7"/>
      <c r="M12" s="7" t="s">
        <v>772</v>
      </c>
      <c r="N12" s="7"/>
    </row>
    <row r="13" spans="1:14" ht="36" customHeight="1" x14ac:dyDescent="0.25">
      <c r="A13" s="2">
        <v>12</v>
      </c>
      <c r="B13" s="2" t="s">
        <v>621</v>
      </c>
      <c r="C13" s="2" t="s">
        <v>622</v>
      </c>
      <c r="D13" s="2">
        <v>2024</v>
      </c>
      <c r="E13" s="2" t="s">
        <v>623</v>
      </c>
      <c r="F13" s="2" t="s">
        <v>624</v>
      </c>
      <c r="G13" s="2" t="s">
        <v>625</v>
      </c>
      <c r="H13" s="2" t="s">
        <v>626</v>
      </c>
      <c r="I13" s="2" t="s">
        <v>627</v>
      </c>
      <c r="J13" s="7"/>
      <c r="K13" s="7"/>
      <c r="L13" s="7"/>
      <c r="M13" s="7" t="s">
        <v>772</v>
      </c>
      <c r="N13" s="7"/>
    </row>
    <row r="14" spans="1:14" ht="36" customHeight="1" x14ac:dyDescent="0.25">
      <c r="A14" s="2">
        <v>13</v>
      </c>
      <c r="B14" s="2" t="s">
        <v>628</v>
      </c>
      <c r="C14" s="2" t="s">
        <v>629</v>
      </c>
      <c r="D14" s="2">
        <v>2024</v>
      </c>
      <c r="E14" s="2" t="s">
        <v>607</v>
      </c>
      <c r="F14" s="2" t="s">
        <v>630</v>
      </c>
      <c r="G14" s="2" t="s">
        <v>631</v>
      </c>
      <c r="H14" s="2" t="s">
        <v>632</v>
      </c>
      <c r="I14" s="2" t="s">
        <v>277</v>
      </c>
      <c r="J14" s="7"/>
      <c r="K14" s="7"/>
      <c r="L14" s="7"/>
      <c r="M14" s="7" t="s">
        <v>772</v>
      </c>
      <c r="N14" s="7"/>
    </row>
    <row r="15" spans="1:14" ht="36" customHeight="1" x14ac:dyDescent="0.25">
      <c r="A15" s="2">
        <v>14</v>
      </c>
      <c r="B15" s="2" t="s">
        <v>633</v>
      </c>
      <c r="C15" s="2" t="s">
        <v>634</v>
      </c>
      <c r="D15" s="2">
        <v>2024</v>
      </c>
      <c r="E15" s="2" t="s">
        <v>607</v>
      </c>
      <c r="F15" s="2" t="s">
        <v>635</v>
      </c>
      <c r="G15" s="2" t="s">
        <v>636</v>
      </c>
      <c r="H15" s="2" t="s">
        <v>637</v>
      </c>
      <c r="I15" s="2" t="s">
        <v>277</v>
      </c>
      <c r="J15" s="7"/>
      <c r="K15" s="7"/>
      <c r="L15" s="7"/>
      <c r="M15" s="7"/>
      <c r="N15" s="7"/>
    </row>
    <row r="16" spans="1:14" ht="36" customHeight="1" x14ac:dyDescent="0.25">
      <c r="A16" s="2">
        <v>15</v>
      </c>
      <c r="B16" s="2" t="s">
        <v>638</v>
      </c>
      <c r="C16" s="2" t="s">
        <v>639</v>
      </c>
      <c r="D16" s="2">
        <v>2024</v>
      </c>
      <c r="E16" s="2" t="s">
        <v>640</v>
      </c>
      <c r="F16" s="2" t="s">
        <v>641</v>
      </c>
      <c r="G16" s="2" t="s">
        <v>642</v>
      </c>
      <c r="H16" s="2" t="s">
        <v>643</v>
      </c>
      <c r="I16" s="2" t="s">
        <v>644</v>
      </c>
      <c r="J16" s="7"/>
      <c r="K16" s="7"/>
      <c r="L16" s="7"/>
      <c r="M16" s="7" t="s">
        <v>772</v>
      </c>
      <c r="N16" s="7"/>
    </row>
    <row r="17" spans="1:14" ht="36" customHeight="1" x14ac:dyDescent="0.25">
      <c r="A17" s="2">
        <v>16</v>
      </c>
      <c r="B17" s="2" t="s">
        <v>645</v>
      </c>
      <c r="C17" s="2" t="s">
        <v>646</v>
      </c>
      <c r="D17" s="2">
        <v>2024</v>
      </c>
      <c r="E17" s="2" t="s">
        <v>607</v>
      </c>
      <c r="F17" s="2" t="s">
        <v>647</v>
      </c>
      <c r="G17" s="2" t="s">
        <v>648</v>
      </c>
      <c r="H17" s="2" t="s">
        <v>649</v>
      </c>
      <c r="I17" s="2" t="s">
        <v>277</v>
      </c>
      <c r="J17" s="2"/>
      <c r="K17" s="7"/>
      <c r="L17" s="7"/>
      <c r="M17" s="7" t="s">
        <v>772</v>
      </c>
      <c r="N17" s="7"/>
    </row>
    <row r="18" spans="1:14" ht="36" customHeight="1" x14ac:dyDescent="0.25">
      <c r="A18" s="2">
        <v>17</v>
      </c>
      <c r="B18" s="2" t="s">
        <v>705</v>
      </c>
      <c r="C18" s="2" t="s">
        <v>452</v>
      </c>
      <c r="D18" s="2">
        <v>2024</v>
      </c>
      <c r="E18" s="2" t="s">
        <v>61</v>
      </c>
      <c r="F18" s="2" t="s">
        <v>706</v>
      </c>
      <c r="G18" s="2" t="s">
        <v>706</v>
      </c>
      <c r="H18" s="2"/>
      <c r="I18" s="2" t="s">
        <v>392</v>
      </c>
      <c r="J18" s="2"/>
      <c r="K18" s="7"/>
      <c r="L18" s="7"/>
      <c r="M18" s="7" t="s">
        <v>772</v>
      </c>
      <c r="N18" s="7"/>
    </row>
    <row r="19" spans="1:14" ht="36" customHeight="1" x14ac:dyDescent="0.25">
      <c r="A19" s="2">
        <v>18</v>
      </c>
      <c r="B19" s="2" t="s">
        <v>707</v>
      </c>
      <c r="C19" s="2" t="s">
        <v>708</v>
      </c>
      <c r="D19" s="2">
        <v>2024</v>
      </c>
      <c r="E19" s="2" t="s">
        <v>584</v>
      </c>
      <c r="F19" s="2" t="s">
        <v>709</v>
      </c>
      <c r="G19" s="2" t="s">
        <v>709</v>
      </c>
      <c r="H19" s="2"/>
      <c r="I19" s="2" t="s">
        <v>710</v>
      </c>
      <c r="J19" s="2"/>
      <c r="K19" s="7"/>
      <c r="L19" s="7"/>
      <c r="M19" s="7" t="s">
        <v>772</v>
      </c>
      <c r="N19" s="7"/>
    </row>
    <row r="20" spans="1:14" ht="36" customHeight="1" x14ac:dyDescent="0.25">
      <c r="A20" s="2">
        <v>19</v>
      </c>
      <c r="B20" s="2" t="s">
        <v>711</v>
      </c>
      <c r="C20" s="2" t="s">
        <v>712</v>
      </c>
      <c r="D20" s="2">
        <v>2024</v>
      </c>
      <c r="E20" s="2" t="s">
        <v>571</v>
      </c>
      <c r="F20" s="2" t="s">
        <v>713</v>
      </c>
      <c r="G20" s="2" t="s">
        <v>713</v>
      </c>
      <c r="H20" s="2"/>
      <c r="I20" s="2" t="s">
        <v>714</v>
      </c>
      <c r="J20" s="2"/>
      <c r="K20" s="7"/>
      <c r="L20" s="7" t="s">
        <v>772</v>
      </c>
      <c r="M20" s="7"/>
      <c r="N20" s="7"/>
    </row>
    <row r="21" spans="1:14" ht="36" customHeight="1" x14ac:dyDescent="0.25">
      <c r="A21" s="2">
        <v>20</v>
      </c>
      <c r="B21" s="2" t="s">
        <v>715</v>
      </c>
      <c r="C21" s="2" t="s">
        <v>716</v>
      </c>
      <c r="D21" s="2">
        <v>2024</v>
      </c>
      <c r="E21" s="2" t="s">
        <v>717</v>
      </c>
      <c r="F21" s="2" t="s">
        <v>718</v>
      </c>
      <c r="G21" s="2" t="s">
        <v>718</v>
      </c>
      <c r="H21" s="2"/>
      <c r="I21" s="2" t="s">
        <v>719</v>
      </c>
      <c r="J21" s="2"/>
      <c r="K21" s="7"/>
      <c r="L21" s="7"/>
      <c r="M21" s="7"/>
      <c r="N21" s="7"/>
    </row>
    <row r="22" spans="1:14" ht="36" customHeight="1" x14ac:dyDescent="0.25">
      <c r="A22" s="2">
        <v>21</v>
      </c>
      <c r="B22" s="2" t="s">
        <v>720</v>
      </c>
      <c r="C22" s="2" t="s">
        <v>721</v>
      </c>
      <c r="D22" s="2">
        <v>2024</v>
      </c>
      <c r="E22" s="2" t="s">
        <v>722</v>
      </c>
      <c r="F22" s="2" t="s">
        <v>723</v>
      </c>
      <c r="G22" s="2" t="s">
        <v>723</v>
      </c>
      <c r="H22" s="2"/>
      <c r="I22" s="2" t="s">
        <v>311</v>
      </c>
      <c r="J22" s="2"/>
      <c r="K22" s="7"/>
      <c r="L22" s="7"/>
      <c r="M22" s="7"/>
      <c r="N22" s="7"/>
    </row>
    <row r="23" spans="1:14" ht="36" customHeight="1" x14ac:dyDescent="0.25">
      <c r="J23" s="1"/>
    </row>
    <row r="24" spans="1:14" ht="36" customHeight="1" x14ac:dyDescent="0.25">
      <c r="J24" s="1"/>
    </row>
    <row r="25" spans="1:14" ht="36" customHeight="1" x14ac:dyDescent="0.25">
      <c r="J25" s="1"/>
    </row>
    <row r="26" spans="1:14" ht="36" customHeight="1" x14ac:dyDescent="0.25">
      <c r="J26" s="1"/>
    </row>
    <row r="27" spans="1:14" ht="36" customHeight="1" x14ac:dyDescent="0.25">
      <c r="J27" s="1"/>
    </row>
    <row r="28" spans="1:14" ht="36" customHeight="1" x14ac:dyDescent="0.25">
      <c r="J28" s="1"/>
    </row>
    <row r="29" spans="1:14" ht="36" customHeight="1" x14ac:dyDescent="0.25">
      <c r="J29" s="1"/>
    </row>
    <row r="30" spans="1:14" ht="36" customHeight="1" x14ac:dyDescent="0.25">
      <c r="J30" s="1"/>
    </row>
    <row r="31" spans="1:14" ht="36" customHeight="1" x14ac:dyDescent="0.25">
      <c r="J31" s="1"/>
    </row>
    <row r="32" spans="1:14" ht="36" customHeight="1" x14ac:dyDescent="0.25">
      <c r="J32" s="1"/>
    </row>
    <row r="33" spans="10:10" ht="36" customHeight="1" x14ac:dyDescent="0.25">
      <c r="J33" s="1"/>
    </row>
    <row r="34" spans="10:10" ht="36" customHeight="1" x14ac:dyDescent="0.25">
      <c r="J34" s="1"/>
    </row>
    <row r="35" spans="10:10" ht="36" customHeight="1" x14ac:dyDescent="0.25">
      <c r="J35" s="1"/>
    </row>
    <row r="36" spans="10:10" ht="36" customHeight="1" x14ac:dyDescent="0.25">
      <c r="J36" s="1"/>
    </row>
    <row r="37" spans="10:10" ht="36" customHeight="1" x14ac:dyDescent="0.25">
      <c r="J37" s="1"/>
    </row>
    <row r="38" spans="10:10" ht="36" customHeight="1" x14ac:dyDescent="0.25">
      <c r="J38" s="1"/>
    </row>
    <row r="39" spans="10:10" ht="36" customHeight="1" x14ac:dyDescent="0.25">
      <c r="J39" s="1"/>
    </row>
    <row r="40" spans="10:10" ht="36" customHeight="1" x14ac:dyDescent="0.25">
      <c r="J40" s="1"/>
    </row>
    <row r="41" spans="10:10" ht="36" customHeight="1" x14ac:dyDescent="0.25">
      <c r="J41" s="1"/>
    </row>
    <row r="42" spans="10:10" ht="36" customHeight="1" x14ac:dyDescent="0.25">
      <c r="J42" s="1"/>
    </row>
    <row r="43" spans="10:10" ht="36" customHeight="1" x14ac:dyDescent="0.25">
      <c r="J43" s="1"/>
    </row>
    <row r="44" spans="10:10" ht="36" customHeight="1" x14ac:dyDescent="0.25">
      <c r="J44" s="1"/>
    </row>
    <row r="45" spans="10:10" ht="36" customHeight="1" x14ac:dyDescent="0.25">
      <c r="J45" s="1"/>
    </row>
    <row r="46" spans="10:10" ht="36" customHeight="1" x14ac:dyDescent="0.25">
      <c r="J46" s="1"/>
    </row>
    <row r="47" spans="10:10" ht="36" customHeight="1" x14ac:dyDescent="0.25">
      <c r="J47" s="1"/>
    </row>
    <row r="48" spans="10:10" ht="36" customHeight="1" x14ac:dyDescent="0.25">
      <c r="J48" s="1"/>
    </row>
    <row r="49" spans="10:10" ht="36" customHeight="1" x14ac:dyDescent="0.25">
      <c r="J49" s="1"/>
    </row>
    <row r="50" spans="10:10" ht="36" customHeight="1" x14ac:dyDescent="0.25">
      <c r="J50" s="1"/>
    </row>
    <row r="51" spans="10:10" ht="36" customHeight="1" x14ac:dyDescent="0.25">
      <c r="J51" s="1"/>
    </row>
    <row r="52" spans="10:10" ht="36" customHeight="1" x14ac:dyDescent="0.25">
      <c r="J52" s="1"/>
    </row>
    <row r="53" spans="10:10" ht="36" customHeight="1" x14ac:dyDescent="0.25">
      <c r="J53" s="1"/>
    </row>
    <row r="54" spans="10:10" ht="36" customHeight="1" x14ac:dyDescent="0.25">
      <c r="J54" s="1"/>
    </row>
    <row r="55" spans="10:10" ht="36" customHeight="1" x14ac:dyDescent="0.25">
      <c r="J55" s="1"/>
    </row>
    <row r="56" spans="10:10" ht="36" customHeight="1" x14ac:dyDescent="0.25">
      <c r="J56" s="1"/>
    </row>
    <row r="57" spans="10:10" ht="36" customHeight="1" x14ac:dyDescent="0.25">
      <c r="J57" s="1"/>
    </row>
    <row r="58" spans="10:10" ht="36" customHeight="1" x14ac:dyDescent="0.25">
      <c r="J58" s="1"/>
    </row>
    <row r="59" spans="10:10" ht="36" customHeight="1" x14ac:dyDescent="0.25">
      <c r="J59" s="1"/>
    </row>
    <row r="60" spans="10:10" ht="36" customHeight="1" x14ac:dyDescent="0.25">
      <c r="J60" s="1"/>
    </row>
    <row r="61" spans="10:10" ht="36" customHeight="1" x14ac:dyDescent="0.25">
      <c r="J61" s="1"/>
    </row>
    <row r="62" spans="10:10" ht="36" customHeight="1" x14ac:dyDescent="0.25">
      <c r="J62" s="1"/>
    </row>
    <row r="63" spans="10:10" ht="36" customHeight="1" x14ac:dyDescent="0.25">
      <c r="J63" s="1"/>
    </row>
    <row r="64" spans="10:10" ht="36" customHeight="1" x14ac:dyDescent="0.25">
      <c r="J64" s="1"/>
    </row>
    <row r="65" spans="10:10" ht="36" customHeight="1" x14ac:dyDescent="0.25">
      <c r="J65" s="1"/>
    </row>
    <row r="66" spans="10:10" ht="36" customHeight="1" x14ac:dyDescent="0.25">
      <c r="J66" s="1"/>
    </row>
    <row r="67" spans="10:10" ht="36" customHeight="1" x14ac:dyDescent="0.25">
      <c r="J67" s="1"/>
    </row>
    <row r="68" spans="10:10" ht="36" customHeight="1" x14ac:dyDescent="0.25">
      <c r="J68" s="1"/>
    </row>
    <row r="69" spans="10:10" ht="36" customHeight="1" x14ac:dyDescent="0.25">
      <c r="J69" s="1"/>
    </row>
    <row r="70" spans="10:10" ht="36" customHeight="1" x14ac:dyDescent="0.25">
      <c r="J70" s="1"/>
    </row>
    <row r="71" spans="10:10" ht="36" customHeight="1" x14ac:dyDescent="0.25">
      <c r="J71" s="1">
        <v>5996</v>
      </c>
    </row>
    <row r="72" spans="10:10" ht="36" customHeight="1" x14ac:dyDescent="0.25">
      <c r="J72" s="1">
        <v>6060</v>
      </c>
    </row>
    <row r="73" spans="10:10" ht="36" customHeight="1" x14ac:dyDescent="0.25">
      <c r="J73" s="1">
        <v>5889</v>
      </c>
    </row>
    <row r="74" spans="10:10" ht="36" customHeight="1" x14ac:dyDescent="0.25">
      <c r="J74" s="1"/>
    </row>
    <row r="75" spans="10:10" ht="36" customHeight="1" x14ac:dyDescent="0.25">
      <c r="J75" s="1">
        <v>5907</v>
      </c>
    </row>
    <row r="76" spans="10:10" ht="36" customHeight="1" x14ac:dyDescent="0.25">
      <c r="J76" s="1">
        <v>6028</v>
      </c>
    </row>
    <row r="77" spans="10:10" ht="36" customHeight="1" x14ac:dyDescent="0.25">
      <c r="J77" s="1"/>
    </row>
    <row r="78" spans="10:10" ht="36" customHeight="1" x14ac:dyDescent="0.25">
      <c r="J78" s="1"/>
    </row>
    <row r="79" spans="10:10" ht="36" customHeight="1" x14ac:dyDescent="0.25">
      <c r="J79" s="1">
        <v>5899</v>
      </c>
    </row>
    <row r="80" spans="10:10" ht="36" customHeight="1" x14ac:dyDescent="0.25">
      <c r="J80" s="1">
        <v>5353</v>
      </c>
    </row>
    <row r="81" spans="10:10" ht="36" customHeight="1" x14ac:dyDescent="0.25">
      <c r="J81" s="1"/>
    </row>
    <row r="82" spans="10:10" ht="36" customHeight="1" x14ac:dyDescent="0.25">
      <c r="J82" s="1">
        <v>6055</v>
      </c>
    </row>
    <row r="83" spans="10:10" ht="36" customHeight="1" x14ac:dyDescent="0.25">
      <c r="J83" s="1">
        <v>5906</v>
      </c>
    </row>
    <row r="84" spans="10:10" ht="36" customHeight="1" x14ac:dyDescent="0.25">
      <c r="J84" s="1"/>
    </row>
    <row r="85" spans="10:10" ht="36" customHeight="1" x14ac:dyDescent="0.25">
      <c r="J85" s="1">
        <v>6134</v>
      </c>
    </row>
    <row r="86" spans="10:10" ht="36" customHeight="1" x14ac:dyDescent="0.25">
      <c r="J86" s="1">
        <v>5918</v>
      </c>
    </row>
    <row r="87" spans="10:10" ht="36" customHeight="1" x14ac:dyDescent="0.25">
      <c r="J87" s="1">
        <v>6044</v>
      </c>
    </row>
    <row r="88" spans="10:10" ht="36" customHeight="1" x14ac:dyDescent="0.25">
      <c r="J88" s="1">
        <v>5948</v>
      </c>
    </row>
    <row r="89" spans="10:10" ht="36" customHeight="1" x14ac:dyDescent="0.25">
      <c r="J89" s="1">
        <v>5874</v>
      </c>
    </row>
    <row r="90" spans="10:10" ht="36" customHeight="1" x14ac:dyDescent="0.25">
      <c r="J90" s="1">
        <v>5713</v>
      </c>
    </row>
    <row r="91" spans="10:10" ht="36" customHeight="1" x14ac:dyDescent="0.25">
      <c r="J91" s="1">
        <v>5950</v>
      </c>
    </row>
    <row r="92" spans="10:10" ht="36" customHeight="1" x14ac:dyDescent="0.25">
      <c r="J92" s="1">
        <v>5859</v>
      </c>
    </row>
    <row r="93" spans="10:10" ht="36" customHeight="1" x14ac:dyDescent="0.25">
      <c r="J93" s="1">
        <v>6038</v>
      </c>
    </row>
    <row r="94" spans="10:10" ht="36" customHeight="1" x14ac:dyDescent="0.25">
      <c r="J94" s="1">
        <v>5951</v>
      </c>
    </row>
    <row r="95" spans="10:10" ht="36" customHeight="1" x14ac:dyDescent="0.25">
      <c r="J95" s="1"/>
    </row>
    <row r="96" spans="10:10" ht="36" customHeight="1" x14ac:dyDescent="0.25">
      <c r="J96" s="1">
        <v>5989</v>
      </c>
    </row>
    <row r="97" spans="10:10" ht="36" customHeight="1" x14ac:dyDescent="0.25">
      <c r="J97" s="1"/>
    </row>
    <row r="98" spans="10:10" ht="36" customHeight="1" x14ac:dyDescent="0.25">
      <c r="J98" s="1"/>
    </row>
    <row r="99" spans="10:10" ht="36" customHeight="1" x14ac:dyDescent="0.25">
      <c r="J99" s="1"/>
    </row>
    <row r="100" spans="10:10" ht="36" customHeight="1" x14ac:dyDescent="0.25">
      <c r="J100" s="1"/>
    </row>
  </sheetData>
  <autoFilter ref="A1:N1" xr:uid="{1899EEA3-BBA8-4159-BAEE-0F7BC88D5CD9}"/>
  <hyperlinks>
    <hyperlink ref="G2" r:id="rId1" xr:uid="{C8C90121-11B0-4400-91CA-FD1142D6F956}"/>
    <hyperlink ref="G4" r:id="rId2" xr:uid="{D0666DEE-EA3C-4F30-A7B5-9027EA9167EC}"/>
    <hyperlink ref="G5" r:id="rId3" xr:uid="{D0FD2D58-61E9-4A07-BF8B-657CD8404F50}"/>
    <hyperlink ref="G6" r:id="rId4" xr:uid="{6E96AAEB-CD9E-4E4D-BE14-46238D70FEE8}"/>
    <hyperlink ref="G9" r:id="rId5" xr:uid="{1F23AFB3-FF12-4CBF-982C-334CEF23A605}"/>
    <hyperlink ref="G10" r:id="rId6" xr:uid="{EBD6FACE-32A9-4D8C-9E38-0DEB52CBAD88}"/>
    <hyperlink ref="G11" r:id="rId7" xr:uid="{3241081D-6E30-4153-85F4-64E96D1D716E}"/>
    <hyperlink ref="G12" r:id="rId8" xr:uid="{88C7E77A-B094-484D-A78C-769183A2E79C}"/>
    <hyperlink ref="G14" r:id="rId9" xr:uid="{9F13308E-7B37-4EFF-A653-78B6D9A7AA8F}"/>
    <hyperlink ref="G16" r:id="rId10" xr:uid="{65F8D5A1-CEC8-49C6-84EF-BACC9F2FEF1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70122-7A4E-4C09-8417-6F8BC383A1E3}">
  <dimension ref="A1:N100"/>
  <sheetViews>
    <sheetView rightToLeft="1" workbookViewId="0">
      <selection activeCell="J2" sqref="J2:N4"/>
    </sheetView>
  </sheetViews>
  <sheetFormatPr defaultColWidth="8.7109375" defaultRowHeight="36" customHeight="1" x14ac:dyDescent="0.25"/>
  <cols>
    <col min="1" max="2" width="8.7109375" style="1"/>
    <col min="3" max="3" width="27.85546875" style="1" customWidth="1"/>
    <col min="4" max="9" width="8.7109375" style="1"/>
    <col min="10" max="14" width="8.7109375" style="3"/>
    <col min="15" max="16384" width="8.7109375" style="1"/>
  </cols>
  <sheetData>
    <row r="1" spans="1:14" ht="36" customHeight="1" x14ac:dyDescent="0.25">
      <c r="A1" s="10" t="s">
        <v>786</v>
      </c>
      <c r="B1" s="10" t="s">
        <v>761</v>
      </c>
      <c r="C1" s="10" t="s">
        <v>762</v>
      </c>
      <c r="D1" s="10" t="s">
        <v>763</v>
      </c>
      <c r="E1" s="10" t="s">
        <v>764</v>
      </c>
      <c r="F1" s="10" t="s">
        <v>0</v>
      </c>
      <c r="G1" s="10" t="s">
        <v>766</v>
      </c>
      <c r="H1" s="10" t="s">
        <v>785</v>
      </c>
      <c r="I1" s="10" t="s">
        <v>765</v>
      </c>
      <c r="J1" s="10" t="s">
        <v>767</v>
      </c>
      <c r="K1" s="10" t="s">
        <v>768</v>
      </c>
      <c r="L1" s="10" t="s">
        <v>769</v>
      </c>
      <c r="M1" s="10" t="s">
        <v>770</v>
      </c>
      <c r="N1" s="10" t="s">
        <v>771</v>
      </c>
    </row>
    <row r="2" spans="1:14" ht="36" customHeight="1" x14ac:dyDescent="0.25">
      <c r="A2" s="2">
        <v>1</v>
      </c>
      <c r="B2" s="2" t="s">
        <v>724</v>
      </c>
      <c r="C2" s="2" t="s">
        <v>725</v>
      </c>
      <c r="D2" s="2">
        <v>2024</v>
      </c>
      <c r="E2" s="2" t="s">
        <v>726</v>
      </c>
      <c r="F2" s="2">
        <v>17</v>
      </c>
      <c r="G2" s="2" t="s">
        <v>727</v>
      </c>
      <c r="H2" s="2" t="s">
        <v>787</v>
      </c>
      <c r="I2" s="2" t="s">
        <v>728</v>
      </c>
      <c r="J2" s="7"/>
      <c r="K2" s="7"/>
      <c r="L2" s="7"/>
      <c r="M2" s="7" t="s">
        <v>772</v>
      </c>
      <c r="N2" s="7"/>
    </row>
    <row r="3" spans="1:14" ht="36" customHeight="1" x14ac:dyDescent="0.25">
      <c r="A3" s="2">
        <v>2</v>
      </c>
      <c r="B3" s="2" t="s">
        <v>729</v>
      </c>
      <c r="C3" s="2" t="s">
        <v>730</v>
      </c>
      <c r="D3" s="2">
        <v>2024</v>
      </c>
      <c r="E3" s="2" t="s">
        <v>731</v>
      </c>
      <c r="F3" s="2">
        <v>23</v>
      </c>
      <c r="G3" s="2" t="s">
        <v>732</v>
      </c>
      <c r="H3" s="2" t="s">
        <v>788</v>
      </c>
      <c r="I3" s="2" t="s">
        <v>700</v>
      </c>
      <c r="J3" s="7"/>
      <c r="K3" s="7"/>
      <c r="L3" s="7"/>
      <c r="M3" s="7" t="s">
        <v>772</v>
      </c>
      <c r="N3" s="7"/>
    </row>
    <row r="4" spans="1:14" ht="36" customHeight="1" x14ac:dyDescent="0.25">
      <c r="A4" s="2">
        <v>3</v>
      </c>
      <c r="B4" s="2" t="s">
        <v>733</v>
      </c>
      <c r="C4" s="2" t="s">
        <v>734</v>
      </c>
      <c r="D4" s="2">
        <v>2024</v>
      </c>
      <c r="E4" s="2" t="s">
        <v>735</v>
      </c>
      <c r="F4" s="2">
        <v>6</v>
      </c>
      <c r="G4" s="2" t="s">
        <v>736</v>
      </c>
      <c r="H4" s="2" t="s">
        <v>789</v>
      </c>
      <c r="I4" s="2" t="s">
        <v>99</v>
      </c>
      <c r="J4" s="7"/>
      <c r="K4" s="7"/>
      <c r="L4" s="7"/>
      <c r="M4" s="7"/>
      <c r="N4" s="7"/>
    </row>
    <row r="17" spans="10:10" ht="36" customHeight="1" x14ac:dyDescent="0.25">
      <c r="J17" s="1"/>
    </row>
    <row r="18" spans="10:10" ht="36" customHeight="1" x14ac:dyDescent="0.25">
      <c r="J18" s="1"/>
    </row>
    <row r="19" spans="10:10" ht="36" customHeight="1" x14ac:dyDescent="0.25">
      <c r="J19" s="1"/>
    </row>
    <row r="20" spans="10:10" ht="36" customHeight="1" x14ac:dyDescent="0.25">
      <c r="J20" s="1"/>
    </row>
    <row r="21" spans="10:10" ht="36" customHeight="1" x14ac:dyDescent="0.25">
      <c r="J21" s="1"/>
    </row>
    <row r="22" spans="10:10" ht="36" customHeight="1" x14ac:dyDescent="0.25">
      <c r="J22" s="1"/>
    </row>
    <row r="23" spans="10:10" ht="36" customHeight="1" x14ac:dyDescent="0.25">
      <c r="J23" s="1"/>
    </row>
    <row r="24" spans="10:10" ht="36" customHeight="1" x14ac:dyDescent="0.25">
      <c r="J24" s="1"/>
    </row>
    <row r="25" spans="10:10" ht="36" customHeight="1" x14ac:dyDescent="0.25">
      <c r="J25" s="1"/>
    </row>
    <row r="26" spans="10:10" ht="36" customHeight="1" x14ac:dyDescent="0.25">
      <c r="J26" s="1"/>
    </row>
    <row r="27" spans="10:10" ht="36" customHeight="1" x14ac:dyDescent="0.25">
      <c r="J27" s="1"/>
    </row>
    <row r="28" spans="10:10" ht="36" customHeight="1" x14ac:dyDescent="0.25">
      <c r="J28" s="1"/>
    </row>
    <row r="29" spans="10:10" ht="36" customHeight="1" x14ac:dyDescent="0.25">
      <c r="J29" s="1"/>
    </row>
    <row r="30" spans="10:10" ht="36" customHeight="1" x14ac:dyDescent="0.25">
      <c r="J30" s="1"/>
    </row>
    <row r="31" spans="10:10" ht="36" customHeight="1" x14ac:dyDescent="0.25">
      <c r="J31" s="1"/>
    </row>
    <row r="32" spans="10:10" ht="36" customHeight="1" x14ac:dyDescent="0.25">
      <c r="J32" s="1"/>
    </row>
    <row r="33" spans="10:10" ht="36" customHeight="1" x14ac:dyDescent="0.25">
      <c r="J33" s="1"/>
    </row>
    <row r="34" spans="10:10" ht="36" customHeight="1" x14ac:dyDescent="0.25">
      <c r="J34" s="1"/>
    </row>
    <row r="35" spans="10:10" ht="36" customHeight="1" x14ac:dyDescent="0.25">
      <c r="J35" s="1"/>
    </row>
    <row r="36" spans="10:10" ht="36" customHeight="1" x14ac:dyDescent="0.25">
      <c r="J36" s="1"/>
    </row>
    <row r="37" spans="10:10" ht="36" customHeight="1" x14ac:dyDescent="0.25">
      <c r="J37" s="1"/>
    </row>
    <row r="38" spans="10:10" ht="36" customHeight="1" x14ac:dyDescent="0.25">
      <c r="J38" s="1"/>
    </row>
    <row r="39" spans="10:10" ht="36" customHeight="1" x14ac:dyDescent="0.25">
      <c r="J39" s="1"/>
    </row>
    <row r="40" spans="10:10" ht="36" customHeight="1" x14ac:dyDescent="0.25">
      <c r="J40" s="1"/>
    </row>
    <row r="41" spans="10:10" ht="36" customHeight="1" x14ac:dyDescent="0.25">
      <c r="J41" s="1"/>
    </row>
    <row r="42" spans="10:10" ht="36" customHeight="1" x14ac:dyDescent="0.25">
      <c r="J42" s="1"/>
    </row>
    <row r="43" spans="10:10" ht="36" customHeight="1" x14ac:dyDescent="0.25">
      <c r="J43" s="1"/>
    </row>
    <row r="44" spans="10:10" ht="36" customHeight="1" x14ac:dyDescent="0.25">
      <c r="J44" s="1"/>
    </row>
    <row r="45" spans="10:10" ht="36" customHeight="1" x14ac:dyDescent="0.25">
      <c r="J45" s="1"/>
    </row>
    <row r="46" spans="10:10" ht="36" customHeight="1" x14ac:dyDescent="0.25">
      <c r="J46" s="1"/>
    </row>
    <row r="47" spans="10:10" ht="36" customHeight="1" x14ac:dyDescent="0.25">
      <c r="J47" s="1"/>
    </row>
    <row r="48" spans="10:10" ht="36" customHeight="1" x14ac:dyDescent="0.25">
      <c r="J48" s="1"/>
    </row>
    <row r="49" spans="10:10" ht="36" customHeight="1" x14ac:dyDescent="0.25">
      <c r="J49" s="1"/>
    </row>
    <row r="50" spans="10:10" ht="36" customHeight="1" x14ac:dyDescent="0.25">
      <c r="J50" s="1"/>
    </row>
    <row r="51" spans="10:10" ht="36" customHeight="1" x14ac:dyDescent="0.25">
      <c r="J51" s="1"/>
    </row>
    <row r="52" spans="10:10" ht="36" customHeight="1" x14ac:dyDescent="0.25">
      <c r="J52" s="1"/>
    </row>
    <row r="53" spans="10:10" ht="36" customHeight="1" x14ac:dyDescent="0.25">
      <c r="J53" s="1"/>
    </row>
    <row r="54" spans="10:10" ht="36" customHeight="1" x14ac:dyDescent="0.25">
      <c r="J54" s="1"/>
    </row>
    <row r="55" spans="10:10" ht="36" customHeight="1" x14ac:dyDescent="0.25">
      <c r="J55" s="1"/>
    </row>
    <row r="56" spans="10:10" ht="36" customHeight="1" x14ac:dyDescent="0.25">
      <c r="J56" s="1"/>
    </row>
    <row r="57" spans="10:10" ht="36" customHeight="1" x14ac:dyDescent="0.25">
      <c r="J57" s="1"/>
    </row>
    <row r="58" spans="10:10" ht="36" customHeight="1" x14ac:dyDescent="0.25">
      <c r="J58" s="1"/>
    </row>
    <row r="59" spans="10:10" ht="36" customHeight="1" x14ac:dyDescent="0.25">
      <c r="J59" s="1"/>
    </row>
    <row r="60" spans="10:10" ht="36" customHeight="1" x14ac:dyDescent="0.25">
      <c r="J60" s="1"/>
    </row>
    <row r="61" spans="10:10" ht="36" customHeight="1" x14ac:dyDescent="0.25">
      <c r="J61" s="1"/>
    </row>
    <row r="62" spans="10:10" ht="36" customHeight="1" x14ac:dyDescent="0.25">
      <c r="J62" s="1"/>
    </row>
    <row r="63" spans="10:10" ht="36" customHeight="1" x14ac:dyDescent="0.25">
      <c r="J63" s="1"/>
    </row>
    <row r="64" spans="10:10" ht="36" customHeight="1" x14ac:dyDescent="0.25">
      <c r="J64" s="1"/>
    </row>
    <row r="65" spans="10:10" ht="36" customHeight="1" x14ac:dyDescent="0.25">
      <c r="J65" s="1"/>
    </row>
    <row r="66" spans="10:10" ht="36" customHeight="1" x14ac:dyDescent="0.25">
      <c r="J66" s="1"/>
    </row>
    <row r="67" spans="10:10" ht="36" customHeight="1" x14ac:dyDescent="0.25">
      <c r="J67" s="1"/>
    </row>
    <row r="68" spans="10:10" ht="36" customHeight="1" x14ac:dyDescent="0.25">
      <c r="J68" s="1"/>
    </row>
    <row r="69" spans="10:10" ht="36" customHeight="1" x14ac:dyDescent="0.25">
      <c r="J69" s="1"/>
    </row>
    <row r="70" spans="10:10" ht="36" customHeight="1" x14ac:dyDescent="0.25">
      <c r="J70" s="1"/>
    </row>
    <row r="71" spans="10:10" ht="36" customHeight="1" x14ac:dyDescent="0.25">
      <c r="J71" s="1">
        <v>5996</v>
      </c>
    </row>
    <row r="72" spans="10:10" ht="36" customHeight="1" x14ac:dyDescent="0.25">
      <c r="J72" s="1">
        <v>6060</v>
      </c>
    </row>
    <row r="73" spans="10:10" ht="36" customHeight="1" x14ac:dyDescent="0.25">
      <c r="J73" s="1">
        <v>5889</v>
      </c>
    </row>
    <row r="74" spans="10:10" ht="36" customHeight="1" x14ac:dyDescent="0.25">
      <c r="J74" s="1"/>
    </row>
    <row r="75" spans="10:10" ht="36" customHeight="1" x14ac:dyDescent="0.25">
      <c r="J75" s="1">
        <v>5907</v>
      </c>
    </row>
    <row r="76" spans="10:10" ht="36" customHeight="1" x14ac:dyDescent="0.25">
      <c r="J76" s="1">
        <v>6028</v>
      </c>
    </row>
    <row r="77" spans="10:10" ht="36" customHeight="1" x14ac:dyDescent="0.25">
      <c r="J77" s="1"/>
    </row>
    <row r="78" spans="10:10" ht="36" customHeight="1" x14ac:dyDescent="0.25">
      <c r="J78" s="1"/>
    </row>
    <row r="79" spans="10:10" ht="36" customHeight="1" x14ac:dyDescent="0.25">
      <c r="J79" s="1">
        <v>5899</v>
      </c>
    </row>
    <row r="80" spans="10:10" ht="36" customHeight="1" x14ac:dyDescent="0.25">
      <c r="J80" s="1">
        <v>5353</v>
      </c>
    </row>
    <row r="81" spans="10:10" ht="36" customHeight="1" x14ac:dyDescent="0.25">
      <c r="J81" s="1"/>
    </row>
    <row r="82" spans="10:10" ht="36" customHeight="1" x14ac:dyDescent="0.25">
      <c r="J82" s="1">
        <v>6055</v>
      </c>
    </row>
    <row r="83" spans="10:10" ht="36" customHeight="1" x14ac:dyDescent="0.25">
      <c r="J83" s="1">
        <v>5906</v>
      </c>
    </row>
    <row r="84" spans="10:10" ht="36" customHeight="1" x14ac:dyDescent="0.25">
      <c r="J84" s="1"/>
    </row>
    <row r="85" spans="10:10" ht="36" customHeight="1" x14ac:dyDescent="0.25">
      <c r="J85" s="1">
        <v>6134</v>
      </c>
    </row>
    <row r="86" spans="10:10" ht="36" customHeight="1" x14ac:dyDescent="0.25">
      <c r="J86" s="1">
        <v>5918</v>
      </c>
    </row>
    <row r="87" spans="10:10" ht="36" customHeight="1" x14ac:dyDescent="0.25">
      <c r="J87" s="1">
        <v>6044</v>
      </c>
    </row>
    <row r="88" spans="10:10" ht="36" customHeight="1" x14ac:dyDescent="0.25">
      <c r="J88" s="1">
        <v>5948</v>
      </c>
    </row>
    <row r="89" spans="10:10" ht="36" customHeight="1" x14ac:dyDescent="0.25">
      <c r="J89" s="1">
        <v>5874</v>
      </c>
    </row>
    <row r="90" spans="10:10" ht="36" customHeight="1" x14ac:dyDescent="0.25">
      <c r="J90" s="1">
        <v>5713</v>
      </c>
    </row>
    <row r="91" spans="10:10" ht="36" customHeight="1" x14ac:dyDescent="0.25">
      <c r="J91" s="1">
        <v>5950</v>
      </c>
    </row>
    <row r="92" spans="10:10" ht="36" customHeight="1" x14ac:dyDescent="0.25">
      <c r="J92" s="1">
        <v>5859</v>
      </c>
    </row>
    <row r="93" spans="10:10" ht="36" customHeight="1" x14ac:dyDescent="0.25">
      <c r="J93" s="1">
        <v>6038</v>
      </c>
    </row>
    <row r="94" spans="10:10" ht="36" customHeight="1" x14ac:dyDescent="0.25">
      <c r="J94" s="1">
        <v>5951</v>
      </c>
    </row>
    <row r="95" spans="10:10" ht="36" customHeight="1" x14ac:dyDescent="0.25">
      <c r="J95" s="1"/>
    </row>
    <row r="96" spans="10:10" ht="36" customHeight="1" x14ac:dyDescent="0.25">
      <c r="J96" s="1">
        <v>5989</v>
      </c>
    </row>
    <row r="97" spans="10:10" ht="36" customHeight="1" x14ac:dyDescent="0.25">
      <c r="J97" s="1"/>
    </row>
    <row r="98" spans="10:10" ht="36" customHeight="1" x14ac:dyDescent="0.25">
      <c r="J98" s="1"/>
    </row>
    <row r="99" spans="10:10" ht="36" customHeight="1" x14ac:dyDescent="0.25">
      <c r="J99" s="1"/>
    </row>
    <row r="100" spans="10:10" ht="36" customHeight="1" x14ac:dyDescent="0.25">
      <c r="J100" s="1"/>
    </row>
  </sheetData>
  <autoFilter ref="A1:N1" xr:uid="{35C70122-7A4E-4C09-8417-6F8BC383A1E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TotalReport</vt:lpstr>
      <vt:lpstr>ISI</vt:lpstr>
      <vt:lpstr>Pubmed</vt:lpstr>
      <vt:lpstr>Scpous</vt:lpstr>
      <vt:lpstr>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Monireh Bastami</cp:lastModifiedBy>
  <dcterms:created xsi:type="dcterms:W3CDTF">2015-06-05T18:17:20Z</dcterms:created>
  <dcterms:modified xsi:type="dcterms:W3CDTF">2025-06-22T07:34:04Z</dcterms:modified>
</cp:coreProperties>
</file>